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2240" windowHeight="9120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max_10">'10 класс'!$D$4</definedName>
    <definedName name="max_11">'11 класс'!$D$4</definedName>
    <definedName name="max_8">'8 класс'!$D$4</definedName>
    <definedName name="max_9">'9 класс'!$D$4</definedName>
    <definedName name="макс10">'10 класс'!$E$3</definedName>
    <definedName name="макс11">'11 класс'!$E$3</definedName>
    <definedName name="макс5">#REF!</definedName>
    <definedName name="макс6">#REF!</definedName>
    <definedName name="макс7">#REF!</definedName>
    <definedName name="макс8">'8 класс'!$E$3</definedName>
    <definedName name="макс9">'9 класс'!$E$3</definedName>
  </definedNames>
  <calcPr fullCalcOnLoad="1"/>
</workbook>
</file>

<file path=xl/sharedStrings.xml><?xml version="1.0" encoding="utf-8"?>
<sst xmlns="http://schemas.openxmlformats.org/spreadsheetml/2006/main" count="856" uniqueCount="447">
  <si>
    <t>№ п/п</t>
  </si>
  <si>
    <t>Кол-во полученных баллов</t>
  </si>
  <si>
    <t>% выполнения работы</t>
  </si>
  <si>
    <t>ФИ.О.</t>
  </si>
  <si>
    <t>Учитель</t>
  </si>
  <si>
    <t>№ ОО</t>
  </si>
  <si>
    <t xml:space="preserve">8 класс             </t>
  </si>
  <si>
    <t xml:space="preserve">11 класс             </t>
  </si>
  <si>
    <t xml:space="preserve">10 класс             </t>
  </si>
  <si>
    <t xml:space="preserve">9 класс             </t>
  </si>
  <si>
    <t>max кол-во баллов -</t>
  </si>
  <si>
    <t>Рейтинговый список итогов школьного этапа всероссийской олимпиады школьников 2019 - 2020 уч. года  по химии</t>
  </si>
  <si>
    <t xml:space="preserve">  химия</t>
  </si>
  <si>
    <t>Костецкая Екатерина Сернгеевна</t>
  </si>
  <si>
    <t>Шульпина Оксана Юрьевна</t>
  </si>
  <si>
    <t>Пашян Нарек Овикович</t>
  </si>
  <si>
    <t>Сухарев Михаил Сергеевич</t>
  </si>
  <si>
    <t>Юров Алесандр Вадимович</t>
  </si>
  <si>
    <t>Шварова Виктория Олеговна</t>
  </si>
  <si>
    <t>Черняева Ксения Валерьевна</t>
  </si>
  <si>
    <t>Фокина Екатерина Сергеевна</t>
  </si>
  <si>
    <t>Ванаева Екатерина Сергеевна</t>
  </si>
  <si>
    <t>Мыкалова Елизавета Сергеевна</t>
  </si>
  <si>
    <t>Мельниченко Денис Павлович</t>
  </si>
  <si>
    <t>Саляева Светлана Владимировна</t>
  </si>
  <si>
    <t>Педько Светлана Евгеньевна</t>
  </si>
  <si>
    <t>Смирнова Екатерина Дмитриевна</t>
  </si>
  <si>
    <t>Холодный Александр Алексеевич</t>
  </si>
  <si>
    <t>Нагорная Арина Александровна</t>
  </si>
  <si>
    <t>Свиягина Мария Андреевна</t>
  </si>
  <si>
    <t>Кашникова Мария Александровна</t>
  </si>
  <si>
    <t>Ершова Виктория Сергеевна</t>
  </si>
  <si>
    <t>Емельянова Полина Олеговна</t>
  </si>
  <si>
    <t>Чудакова Вероника Александровна</t>
  </si>
  <si>
    <t>Лелина Кристина Ильинична</t>
  </si>
  <si>
    <t>Измайлов Артур Ринатович</t>
  </si>
  <si>
    <t>Толстихина Надежда Михайловна</t>
  </si>
  <si>
    <t>Чуева Юлия Станиславовна</t>
  </si>
  <si>
    <t>Грибова Марина Гидальевна</t>
  </si>
  <si>
    <t>Благушин Дмитрий Константинович</t>
  </si>
  <si>
    <t>Герасимов Денис Сергеевич</t>
  </si>
  <si>
    <t>Назарова Зарина Зафаровна</t>
  </si>
  <si>
    <t>Волков Даниил Олегович</t>
  </si>
  <si>
    <t>Дрей Валерий Александрович</t>
  </si>
  <si>
    <t>Погодин Олег Александрович</t>
  </si>
  <si>
    <t>Леонтьев Александр Игоревич</t>
  </si>
  <si>
    <t>Левченко Елизавета Сергеевна</t>
  </si>
  <si>
    <t>Ремизова Дарья Анатольевна</t>
  </si>
  <si>
    <t>Мурасов Арсен Арсенович</t>
  </si>
  <si>
    <t>Мамедова Азиза Эльхановна</t>
  </si>
  <si>
    <t>Шевчук Алёна Евгеньевна</t>
  </si>
  <si>
    <t>Мошкова Алина Евгеньевна</t>
  </si>
  <si>
    <t>Бурышев Дмитрий Сергеевич</t>
  </si>
  <si>
    <t>Молев Иван Сергеевич</t>
  </si>
  <si>
    <t>Гадидеев Максим Русланович</t>
  </si>
  <si>
    <t>Джирингова Таман Абдусаламовна</t>
  </si>
  <si>
    <t>Зубарев Иван Дмитриевич</t>
  </si>
  <si>
    <t>Колосова Эвелина Сергеевна</t>
  </si>
  <si>
    <t>Платова Карина Эльдаровна</t>
  </si>
  <si>
    <t>Потапова Ирина Николаевна</t>
  </si>
  <si>
    <t>Рыхлов Алексей Сергеевич</t>
  </si>
  <si>
    <t>Тарасова Анастасия Юрьевна</t>
  </si>
  <si>
    <t>Леднева Анастасия Михайловна</t>
  </si>
  <si>
    <t>Матвеичева Виктория Сергеевна</t>
  </si>
  <si>
    <t>Рыхлова Анастасия Сергеевна</t>
  </si>
  <si>
    <t>Афанасьева Дарья Владимировна</t>
  </si>
  <si>
    <t>Тарасов Марк Александрович</t>
  </si>
  <si>
    <t>Шлеин Андрей Тимофеевич</t>
  </si>
  <si>
    <t>Малий Ирина Викторовна</t>
  </si>
  <si>
    <t>Гатилова Мария Валерьевна</t>
  </si>
  <si>
    <t>Рыжакова Анна Андреевна</t>
  </si>
  <si>
    <t>Рязанова Екатерина Сергеевна</t>
  </si>
  <si>
    <t>Борисова Ангелина Андреевна</t>
  </si>
  <si>
    <t>Лимонов Евгений Сергеевич</t>
  </si>
  <si>
    <t>Баушева Анастасия Александровна</t>
  </si>
  <si>
    <t>Усмонова Шахзода Шухратовна</t>
  </si>
  <si>
    <t>Комлева Мария Алексеевна</t>
  </si>
  <si>
    <t>Климов Кирилл Сергеевич</t>
  </si>
  <si>
    <t>Жукова Кристина Максимовна</t>
  </si>
  <si>
    <t>Богомолов Леонид Алексеевич</t>
  </si>
  <si>
    <t>Смирнова Дарья Алексеевна</t>
  </si>
  <si>
    <t>Батанова Анастасия Алексеевна</t>
  </si>
  <si>
    <t>Душков Степан Алексеевич</t>
  </si>
  <si>
    <t>Пилина Дарья Денисовна</t>
  </si>
  <si>
    <t>Цапанова Анастасия Дмитриевна</t>
  </si>
  <si>
    <t>Плотников Илья Сергеевич</t>
  </si>
  <si>
    <t>Савельев Владислав Дмитриевич</t>
  </si>
  <si>
    <t>Плашенкова Ольга Александровна</t>
  </si>
  <si>
    <t>Иванец Ольга Александровна</t>
  </si>
  <si>
    <t xml:space="preserve">Комаров Сергей Сергеевич </t>
  </si>
  <si>
    <t>Каславская Тамара Николаевна</t>
  </si>
  <si>
    <t>Смурова Наталья Игоревна</t>
  </si>
  <si>
    <t>Попкова Яна Вадимовна</t>
  </si>
  <si>
    <t>Белоглазова Елизавета Александровна</t>
  </si>
  <si>
    <t>Обжогина Ольги Алексеевна</t>
  </si>
  <si>
    <t>Лебедева Наталья Геннадьевна</t>
  </si>
  <si>
    <t>Вишневский Андрей Владимирович</t>
  </si>
  <si>
    <t>Захарова Екатерина Павловна</t>
  </si>
  <si>
    <t>Соловьева Анна Артемовна</t>
  </si>
  <si>
    <t>Ворошилов Даниил Анатольевич</t>
  </si>
  <si>
    <t>Олимжонова Дилафруз Фахриддин кизи</t>
  </si>
  <si>
    <t>Щедина Анастасия Алексеевна</t>
  </si>
  <si>
    <t>Лоскутова Ольга Сергеевна</t>
  </si>
  <si>
    <t>Назаров Артем Сергеевич</t>
  </si>
  <si>
    <t>Тупанова Милена Андреевна</t>
  </si>
  <si>
    <t>Баранова Ольга Викторовна</t>
  </si>
  <si>
    <t>Шерстюк Ярослав Сергеевич</t>
  </si>
  <si>
    <t>Винокуров Сергей Евгеньевич</t>
  </si>
  <si>
    <t>Тарасов Евгений Константинович</t>
  </si>
  <si>
    <t>Балиночкин Никита Александрович</t>
  </si>
  <si>
    <t>Бадалян Давид Варданович</t>
  </si>
  <si>
    <t>Шалявин Никита Александрович</t>
  </si>
  <si>
    <t xml:space="preserve">Конев Максим </t>
  </si>
  <si>
    <t>Баринова Алина Андреевна</t>
  </si>
  <si>
    <t>Аредакова Кристина Евгеньевна</t>
  </si>
  <si>
    <t>Ниязов Тимур Курбанович</t>
  </si>
  <si>
    <t>Куделькина Марина Николаевна</t>
  </si>
  <si>
    <t>Стефанюк София Александровна</t>
  </si>
  <si>
    <t>Наумова Галина Викторовна</t>
  </si>
  <si>
    <t>Кузнецова София Александровна</t>
  </si>
  <si>
    <t>Струлькова Варвара Владимировна</t>
  </si>
  <si>
    <t>Прыкина Майя Леонидовна</t>
  </si>
  <si>
    <t>Цыплаков Максим Владимирович</t>
  </si>
  <si>
    <t>Никиташ Илья Георгиевич</t>
  </si>
  <si>
    <t>Фахрутдинова Диана Артуровна</t>
  </si>
  <si>
    <t>Гребнев Иван Дмитриевич</t>
  </si>
  <si>
    <t>Сейфетдинова  Полина Дмитриевна</t>
  </si>
  <si>
    <t>Калинина Елизавета Ивановна</t>
  </si>
  <si>
    <t>Андреева Мария Михайловна</t>
  </si>
  <si>
    <t>Абрамов Вячеслав Сергеевич</t>
  </si>
  <si>
    <t>Парфенов Ярослав Олегович</t>
  </si>
  <si>
    <t>Горячкина Екатерина Алексеевна</t>
  </si>
  <si>
    <t>Карпов Дмитрий Дмитриевич</t>
  </si>
  <si>
    <t>Почтарев Иван Сергеевич</t>
  </si>
  <si>
    <t>Коханова Олеся Константиновна</t>
  </si>
  <si>
    <t>Шенк Ксения Сергеевна</t>
  </si>
  <si>
    <t>Анискин Артем Александрович</t>
  </si>
  <si>
    <t>Торхова Ульяна Евгеньевна</t>
  </si>
  <si>
    <t>Широков Константин Дмитриевич</t>
  </si>
  <si>
    <t>Шестаков Денис Александрович</t>
  </si>
  <si>
    <t>Сарычева Татьяна Андреевна</t>
  </si>
  <si>
    <t>Куранова Алина Сергеевна</t>
  </si>
  <si>
    <t>Рябова Анастасия Александровна</t>
  </si>
  <si>
    <t>Кондратьева Дарья Юрьевна</t>
  </si>
  <si>
    <t>Гузь Дарья Максимовна</t>
  </si>
  <si>
    <t>Бахарева Екатерина Руслановна</t>
  </si>
  <si>
    <t>Говоркова Анастасия Сергеевна</t>
  </si>
  <si>
    <t>Пименова Аполинария Дмитриевна</t>
  </si>
  <si>
    <t>Круглова Элина Алексеевна</t>
  </si>
  <si>
    <t>Сокоушина Виктория Александровна</t>
  </si>
  <si>
    <t>Ваганова Алина Андреевна</t>
  </si>
  <si>
    <t>Громогласов Евгений Сергеевич</t>
  </si>
  <si>
    <t>Битель Екатерина Александровна</t>
  </si>
  <si>
    <t>Стрежнева Елизавета Сергеевна</t>
  </si>
  <si>
    <t>Бандорин  Илья Сергеевич</t>
  </si>
  <si>
    <t>Акишкина Юлия Александровна</t>
  </si>
  <si>
    <t>Русакова Алена Андреевна</t>
  </si>
  <si>
    <t>Шахматов Никита Сергеевич</t>
  </si>
  <si>
    <t>Сиднева Ирина Павловна</t>
  </si>
  <si>
    <t>Егиазарян Диана Роландовна</t>
  </si>
  <si>
    <t>Быстрых Александр Евгеньевич</t>
  </si>
  <si>
    <t>Матвееа Мария Игоревна</t>
  </si>
  <si>
    <t>Масимов Эмин Саттар оглы</t>
  </si>
  <si>
    <t>Дикий Никита Александрович</t>
  </si>
  <si>
    <t>Кожевников Илья Сергеевич</t>
  </si>
  <si>
    <t>Касаткина Елизавета Игоревна</t>
  </si>
  <si>
    <t>Торопов Данила Дмириевич</t>
  </si>
  <si>
    <t>Лукина Дарья Павловна</t>
  </si>
  <si>
    <t>Мелкова Елизавета Алексеевна</t>
  </si>
  <si>
    <t>Макарычев Николай Сергеевич</t>
  </si>
  <si>
    <t>Шокуров Алексей Владимирович</t>
  </si>
  <si>
    <t>Сироткин Алексей Эдуардович</t>
  </si>
  <si>
    <t>Спирин Дмитрий Александрович</t>
  </si>
  <si>
    <t>Серова Анастасия Артемовна</t>
  </si>
  <si>
    <t>Пименова Елена Евгеньевна</t>
  </si>
  <si>
    <t>Иевлев Павел Андреевич</t>
  </si>
  <si>
    <t>Львов Максим Ильич</t>
  </si>
  <si>
    <t>Ершов Александр Андреевич</t>
  </si>
  <si>
    <t>Логинова Таисия Максимовна</t>
  </si>
  <si>
    <t>Умилин Илья Олегович</t>
  </si>
  <si>
    <t>Сироткин Андрей Павлович</t>
  </si>
  <si>
    <t>Османов Юрий Владимирович</t>
  </si>
  <si>
    <t>Осинин Иван Дмитриевич</t>
  </si>
  <si>
    <t>Груздев Никита Павлович</t>
  </si>
  <si>
    <t>Степанов Андрей Сергеевич</t>
  </si>
  <si>
    <t>Новиков Антон Алексеевич</t>
  </si>
  <si>
    <t>Шарин Данила Александрович</t>
  </si>
  <si>
    <t>Курнакова Ольга Евгеньевна</t>
  </si>
  <si>
    <t>Втюрина Анастасия Сергеевна</t>
  </si>
  <si>
    <t>Королев Кузьма Никитич</t>
  </si>
  <si>
    <t>Хлопина Алена Владимировна</t>
  </si>
  <si>
    <t>Ахлынова Анна Александровна</t>
  </si>
  <si>
    <t>Красильников Кирилл Артемович</t>
  </si>
  <si>
    <t>Муратов Егор Андреевич</t>
  </si>
  <si>
    <t>Соловьев Константин Михайлович</t>
  </si>
  <si>
    <t>Попковский Кирилл Александрович</t>
  </si>
  <si>
    <t>Спиридонов Владислав Ильич</t>
  </si>
  <si>
    <t>Лазарева Ирина Сергеевна</t>
  </si>
  <si>
    <t>Ускова Алина Васильевна</t>
  </si>
  <si>
    <t>Войтевич Егор Сергеевич</t>
  </si>
  <si>
    <t>Глаголев Степан Сергеевич</t>
  </si>
  <si>
    <t>Мочалов Артем Андреевич</t>
  </si>
  <si>
    <t>Тимин Максим Юрьевич</t>
  </si>
  <si>
    <t>Романов Алексей Николевич</t>
  </si>
  <si>
    <t>Батарин Кирилл Андреевич</t>
  </si>
  <si>
    <t>Шишкин Максим Павлович</t>
  </si>
  <si>
    <t>Крайнова Олеся Игоревна</t>
  </si>
  <si>
    <t>Уланова Анна Дмитриевна</t>
  </si>
  <si>
    <t>Ещенко Анастасия Андреевна</t>
  </si>
  <si>
    <t>Дудкина Екатерина Вадимовна</t>
  </si>
  <si>
    <t>Петрунина Дана Антоновна</t>
  </si>
  <si>
    <t>Кузнецова Алена Александровна</t>
  </si>
  <si>
    <t>Сдобнов Владимир Александрович</t>
  </si>
  <si>
    <t>Степанов Денис Сергеевич</t>
  </si>
  <si>
    <t>Мартьянова Ольга Артемьевна</t>
  </si>
  <si>
    <t>Железняк Аделина Алексеевна</t>
  </si>
  <si>
    <t>Топунов Матвей Федорович</t>
  </si>
  <si>
    <t>Ларина Екатерина Александровна</t>
  </si>
  <si>
    <t>Молотильникова Екатерина Евгеньевна</t>
  </si>
  <si>
    <t>Щепин Василий Михайлович</t>
  </si>
  <si>
    <t>Пыжова Полина Сергеевна</t>
  </si>
  <si>
    <t>Бурдейный Артем Игоревич</t>
  </si>
  <si>
    <t>Арясов Никита Сергеевич</t>
  </si>
  <si>
    <t>Пустотин Даниил Александровича</t>
  </si>
  <si>
    <t>Афанасьев Дмитрий Андреевич</t>
  </si>
  <si>
    <t>Котельникова Арина Михайловна</t>
  </si>
  <si>
    <t>Ларин Артем Игоревич</t>
  </si>
  <si>
    <t>Зутиков Максим Русланович</t>
  </si>
  <si>
    <t xml:space="preserve">Волкова Ангелина Алексеевна </t>
  </si>
  <si>
    <t>Тадевосян Диана Дзониковна</t>
  </si>
  <si>
    <t>Кропина Татьяна Алексеевна</t>
  </si>
  <si>
    <t xml:space="preserve">Любимова Елизавета Антоновна </t>
  </si>
  <si>
    <t>Семенова Анна Юрьевна</t>
  </si>
  <si>
    <t>Лютова Карина Леонидовна</t>
  </si>
  <si>
    <t xml:space="preserve">Пестова Дарья Олеговна </t>
  </si>
  <si>
    <t>Рубцова Антонина Дмитриевна</t>
  </si>
  <si>
    <t>Мартиросова Карина Руслановна</t>
  </si>
  <si>
    <t>Сорокина Кристина Денисовна</t>
  </si>
  <si>
    <t>Васильева Юлия Михайловна</t>
  </si>
  <si>
    <t xml:space="preserve">Исакова Ирина Романовна </t>
  </si>
  <si>
    <t>Крайнова Ксения Михайловна</t>
  </si>
  <si>
    <t xml:space="preserve">Маркова Виктория Алексеевна </t>
  </si>
  <si>
    <t>Сергеев Артём Владимирович</t>
  </si>
  <si>
    <t>Лебедев Денис Васильевич</t>
  </si>
  <si>
    <t>Курылева Анна Дмитриевна</t>
  </si>
  <si>
    <t>Сучкова  Анастасия Андреевна</t>
  </si>
  <si>
    <t>Бушуева Анастасия Васильевна</t>
  </si>
  <si>
    <t xml:space="preserve">Белоусов Андрей Сергеевич </t>
  </si>
  <si>
    <t xml:space="preserve">Толстой Захар Сергеевич </t>
  </si>
  <si>
    <t xml:space="preserve">Бурова Екатерина Александровна </t>
  </si>
  <si>
    <t xml:space="preserve">Симоненко Дарья Дмитриевна </t>
  </si>
  <si>
    <t xml:space="preserve">.Петрова Дарья Сергеевна </t>
  </si>
  <si>
    <t xml:space="preserve">Калачева Екатерина Сергеевна </t>
  </si>
  <si>
    <t>Ершова Диана Сергеевна</t>
  </si>
  <si>
    <t xml:space="preserve">Шурыгина Мария Романовна </t>
  </si>
  <si>
    <t>Бровкова Дарья Михайловна</t>
  </si>
  <si>
    <t xml:space="preserve">Коноплева Анна Алексеевна  </t>
  </si>
  <si>
    <t xml:space="preserve">Долгих Юлия Романовна </t>
  </si>
  <si>
    <t xml:space="preserve">Агапова Дарья Артемовна </t>
  </si>
  <si>
    <t xml:space="preserve"> Карауш Артём Валерьевич</t>
  </si>
  <si>
    <t>Ахметова Анжелика Александровна</t>
  </si>
  <si>
    <t xml:space="preserve">Новокшанова Евгения Игоревна </t>
  </si>
  <si>
    <t>Орлова Александра Валерьевна</t>
  </si>
  <si>
    <t>Кабаева Маргарита Дмитриевна</t>
  </si>
  <si>
    <t>Филимонов Дмитрий Тагирович</t>
  </si>
  <si>
    <t xml:space="preserve">Лазарева Светлана Олеговна </t>
  </si>
  <si>
    <t xml:space="preserve">Ковшов Егор Дмитриевич </t>
  </si>
  <si>
    <t xml:space="preserve">Ипатенко Анастасия Андреевна </t>
  </si>
  <si>
    <t>Минутина Надежда Алексеевна</t>
  </si>
  <si>
    <t xml:space="preserve">Четверикова Анастасия Игоревна </t>
  </si>
  <si>
    <t>Ляляева Ангелина Вячеславовна</t>
  </si>
  <si>
    <t xml:space="preserve">Гришина Анна Андреевна </t>
  </si>
  <si>
    <t xml:space="preserve">Здунов Евгений Александрович </t>
  </si>
  <si>
    <t xml:space="preserve">Новокшенова Надежда Николаевна </t>
  </si>
  <si>
    <t>Шишкина Арина Александровна</t>
  </si>
  <si>
    <t xml:space="preserve">Романова Ольга Олеговна </t>
  </si>
  <si>
    <t xml:space="preserve">Джалилов ШахинТариельоглы </t>
  </si>
  <si>
    <t xml:space="preserve">Адами Диана Эдгаровна </t>
  </si>
  <si>
    <t>Алиев Алигисмат Араз оглы</t>
  </si>
  <si>
    <t>Аленин Андрей Сергеевич</t>
  </si>
  <si>
    <t xml:space="preserve">Захарова Татьяна Эдуардовна </t>
  </si>
  <si>
    <t xml:space="preserve">Ширяева Анастасия Алексеевна </t>
  </si>
  <si>
    <t>Веридусова Валерия Евгеньевна</t>
  </si>
  <si>
    <t>Боброва Наталья Александровна</t>
  </si>
  <si>
    <t>Другова Валерия Владимировна</t>
  </si>
  <si>
    <t>Вертьянова Елизавета Сергеевна</t>
  </si>
  <si>
    <t>Тихова Арина Сергеевна</t>
  </si>
  <si>
    <t>Высоков Андрей Максимович</t>
  </si>
  <si>
    <t>Матросов Матвей Алексеевич</t>
  </si>
  <si>
    <t>Левин Дмитрий Антонович</t>
  </si>
  <si>
    <t>Турусов Александр Михайлович</t>
  </si>
  <si>
    <t>Новикова Анна Андреевна</t>
  </si>
  <si>
    <t>Тимофеев Серафим Александрович</t>
  </si>
  <si>
    <t>Сорока Сергей Алексеевич</t>
  </si>
  <si>
    <t>Кумин Никита Алексеевич</t>
  </si>
  <si>
    <t>Карташов Никита Сергеевич</t>
  </si>
  <si>
    <t>Кужеватова Ксения Сергеевна</t>
  </si>
  <si>
    <t>Мельников Кирилл Андреевич</t>
  </si>
  <si>
    <t>Кургузов Дмитрий Геннадьевич</t>
  </si>
  <si>
    <t>Тощенков Аркадий Владимирович</t>
  </si>
  <si>
    <t>Стрелкова Светлана Юрьевна</t>
  </si>
  <si>
    <t>Гуляева Мария Александровна</t>
  </si>
  <si>
    <t>Крекова Ольга Владимировна</t>
  </si>
  <si>
    <t>Королев Данила Александрович</t>
  </si>
  <si>
    <t>Шапошникова Анастасия Александровна</t>
  </si>
  <si>
    <t>Князян Софья Вагановна</t>
  </si>
  <si>
    <t>Полозова Анна Андреевна</t>
  </si>
  <si>
    <t>Леньшина Екатерина Сергеевна</t>
  </si>
  <si>
    <t>Зайцева Елена Александровна</t>
  </si>
  <si>
    <t>Повереннова Юлия Валерьевна</t>
  </si>
  <si>
    <t>Гущин Дмитрий Анатольевич</t>
  </si>
  <si>
    <t>ДятловаАлина Юрьевна</t>
  </si>
  <si>
    <t>Морозов Матвей</t>
  </si>
  <si>
    <t>Траханова Анастасия Алексеевна</t>
  </si>
  <si>
    <t>Масимова Амина Эльшадовна</t>
  </si>
  <si>
    <t>Шитова Олеся Алексеевна</t>
  </si>
  <si>
    <t>Амельченко Ангелина Ивановна</t>
  </si>
  <si>
    <t>Шапошникова Анастасия Алексеевна</t>
  </si>
  <si>
    <t>Фролова Ирина Сергеевна</t>
  </si>
  <si>
    <t>Никишин Дмитрий Алексеевич</t>
  </si>
  <si>
    <t>Кашина Арина Николаевна</t>
  </si>
  <si>
    <t>Сенюгина Дарья Геннадьевна</t>
  </si>
  <si>
    <t>Алешина Светлана Михайловна</t>
  </si>
  <si>
    <t>Круглова Наталия Максимовна</t>
  </si>
  <si>
    <t>Ильичев Кирилл Алексеевич</t>
  </si>
  <si>
    <t>Гук Андрей Михайлович</t>
  </si>
  <si>
    <t>Пономарева Марина Юрьевна</t>
  </si>
  <si>
    <t>Шишмарин Илья Александрович</t>
  </si>
  <si>
    <t>Меркулова Елена Валерьевна</t>
  </si>
  <si>
    <t>Русьянова Людмила Викторовна</t>
  </si>
  <si>
    <t xml:space="preserve">Волкова Мария Сергеевна </t>
  </si>
  <si>
    <t>Меркулова Мария Максимовна</t>
  </si>
  <si>
    <t xml:space="preserve">Петров Павел Сергеевич </t>
  </si>
  <si>
    <t>Козлов Илья Сергеевич</t>
  </si>
  <si>
    <t>Чекушина Полина Валерьевна</t>
  </si>
  <si>
    <t>Акимова Виктория Сергеевна</t>
  </si>
  <si>
    <t>Пятериков Денис Иванович</t>
  </si>
  <si>
    <t>Минеев Владимир Валерьевич</t>
  </si>
  <si>
    <t>Грязнова Мария Андреевна</t>
  </si>
  <si>
    <t>Нуриев Саид Ильгарович</t>
  </si>
  <si>
    <t>Власов Андрей Сергеевич</t>
  </si>
  <si>
    <t>Куликов Иван Геннадьевич</t>
  </si>
  <si>
    <t>Меркулова Е.В.</t>
  </si>
  <si>
    <t>Мамонтова  Нина Николаевна</t>
  </si>
  <si>
    <t>Алексеева Полина Сергеевна</t>
  </si>
  <si>
    <t>Пономарёва М.Ю.</t>
  </si>
  <si>
    <t>Фролова Елизавета Андреевна</t>
  </si>
  <si>
    <t>Федянина Юлия Вадимовна</t>
  </si>
  <si>
    <t>Пшеничникова Полина Сергеевна</t>
  </si>
  <si>
    <t>Прут Иван Александрович</t>
  </si>
  <si>
    <t>Пчелякова Анна Сергеевна</t>
  </si>
  <si>
    <t>Кондрина Анастасия Ильинична</t>
  </si>
  <si>
    <t>Фомина Эмилия Сергеевна</t>
  </si>
  <si>
    <t>Игошин Вячеслав Алексеевич</t>
  </si>
  <si>
    <t>Лимаренко Виктория Игоревна</t>
  </si>
  <si>
    <t>Олейник Дмитрий Владимирович</t>
  </si>
  <si>
    <t>Шарова Ксения Максимовна</t>
  </si>
  <si>
    <t>Бобрикова Диана Александровна</t>
  </si>
  <si>
    <t>Довыденко Елизавета Романовна</t>
  </si>
  <si>
    <t>Солеева Виктория Викторовна</t>
  </si>
  <si>
    <t>Беднякова Юлия Александровна</t>
  </si>
  <si>
    <t>Рудь Дарья  Дмитриевна</t>
  </si>
  <si>
    <t>Меркулова Е.В</t>
  </si>
  <si>
    <t>Плеханова Софья Андреевна</t>
  </si>
  <si>
    <t>Тихановская Мария Станиславовна</t>
  </si>
  <si>
    <t>Лапшина Екатерина Денисовна</t>
  </si>
  <si>
    <t>Захарченко Ульяна Романовна</t>
  </si>
  <si>
    <t>Кузнецова Дарья Александровна</t>
  </si>
  <si>
    <t>Тумбаев Данила Алексеевич</t>
  </si>
  <si>
    <t>Аббасова Валерия Фаиговна</t>
  </si>
  <si>
    <t>Жарко Марина Анатольевна</t>
  </si>
  <si>
    <t>Никитин Антон Александрович</t>
  </si>
  <si>
    <t>Ныркова Светлана Дмитриевна</t>
  </si>
  <si>
    <t>Фролова Ирина Андреевна</t>
  </si>
  <si>
    <t>Колганов Андрей Михайлович</t>
  </si>
  <si>
    <t>Бортникова Алиса Сергеевна</t>
  </si>
  <si>
    <t>Гнездилов Артем Витальевич</t>
  </si>
  <si>
    <t>Генералов Кирилл Алексеевич</t>
  </si>
  <si>
    <t>Смирнов Александр Витальевич</t>
  </si>
  <si>
    <t>Цапанова Алена Алексеевна</t>
  </si>
  <si>
    <t>Тютяева Наталия Дмитриевна</t>
  </si>
  <si>
    <t>Мясичева Анна Константиновна</t>
  </si>
  <si>
    <t>Вакина Анастасия Валерьевна</t>
  </si>
  <si>
    <t>Тамазян Ангелина Артуровна</t>
  </si>
  <si>
    <t>Кузнецова Диана Павловна</t>
  </si>
  <si>
    <t>Кузнецова Екатерина Андреевна</t>
  </si>
  <si>
    <t>Годяев Дмитрий Михайлович</t>
  </si>
  <si>
    <t>Зимин Роман Сергеевич</t>
  </si>
  <si>
    <t>Жарко Марина Анатольенвна</t>
  </si>
  <si>
    <t>Воронов Никита Сергеевич</t>
  </si>
  <si>
    <t>Шпакова Александра Сергеевна</t>
  </si>
  <si>
    <t>Трофимова Татьяна Петровна</t>
  </si>
  <si>
    <t>Лукоянова Кристина Евгеньевна</t>
  </si>
  <si>
    <t>Евсюткин Артём Денисович</t>
  </si>
  <si>
    <t>Гасымова Фарида Сейран кызы</t>
  </si>
  <si>
    <t>Щуров Сергей Сергеевич</t>
  </si>
  <si>
    <t>Белякова Дарья Сергеевна</t>
  </si>
  <si>
    <t>Власов Кирилл Константинович</t>
  </si>
  <si>
    <t>Мухин Артем Александрович</t>
  </si>
  <si>
    <t>Апарина Арина Алексеевна</t>
  </si>
  <si>
    <t>Елесина Валерия Ильинична</t>
  </si>
  <si>
    <t>Хусяинов Динар Рамильевич</t>
  </si>
  <si>
    <t>Пектышева Полина Сергеевна</t>
  </si>
  <si>
    <t>Дементьева Виктория Андреевна</t>
  </si>
  <si>
    <t>Гуляева Ангелина Ильинична</t>
  </si>
  <si>
    <t>Герасимова Алевтина Валентиновна</t>
  </si>
  <si>
    <t>Грибова Мария Васильевна</t>
  </si>
  <si>
    <t>Бородин Артур Никитич</t>
  </si>
  <si>
    <t>Ускова Алина Дмитриевна</t>
  </si>
  <si>
    <t>Крайнов Илья Александрович</t>
  </si>
  <si>
    <t>Лобастеева Русалина Денисовна</t>
  </si>
  <si>
    <t>Харитонова Елизавета Сергеевна</t>
  </si>
  <si>
    <t>Даньшин Михаил Алексеевич</t>
  </si>
  <si>
    <t>Миконян Карина Кореновна</t>
  </si>
  <si>
    <t>Донина Анастасия Николаевна</t>
  </si>
  <si>
    <t>Белкина Марина Станиславовна</t>
  </si>
  <si>
    <t>Салалеева Дарья Дмитриевна</t>
  </si>
  <si>
    <t>Гордеев Михаил Алексеевич</t>
  </si>
  <si>
    <t>Баранова Анастасия Алексеевна</t>
  </si>
  <si>
    <t>Домнина Дарья Андреевна</t>
  </si>
  <si>
    <t>Макаричева Тамара Михайловна</t>
  </si>
  <si>
    <t>Канюшкова Кристина Викторовна</t>
  </si>
  <si>
    <t>Дерум Артем Александрович</t>
  </si>
  <si>
    <t>Сачков Андрей Ильич</t>
  </si>
  <si>
    <t>Борисов Александр Сергеевич</t>
  </si>
  <si>
    <t>Беспалов Артем Эдуардович</t>
  </si>
  <si>
    <t>Сухорукова Светлана Сергеевна</t>
  </si>
  <si>
    <t>Вильнова Мария Александровна</t>
  </si>
  <si>
    <t>Герасимова Алевтина Валентиновн</t>
  </si>
  <si>
    <t>Семенова Анна Владимировна</t>
  </si>
  <si>
    <t>Ямщиков Михаил Вадимович</t>
  </si>
  <si>
    <t>Тищенко Анна Дмитриевна</t>
  </si>
  <si>
    <t>Кушникова Полина Георгиевна</t>
  </si>
  <si>
    <t>Пилюгина Елизавета Михайловна</t>
  </si>
  <si>
    <t>Вихарева Александра Олеговна</t>
  </si>
  <si>
    <t>Епифанова Валентина Игоревна</t>
  </si>
  <si>
    <t>Акопян Ани Геворговна</t>
  </si>
  <si>
    <t>Кормаков Трофим Анатольевич</t>
  </si>
  <si>
    <t>Белова Александра Вячеславовна</t>
  </si>
  <si>
    <t>Трофимова Анастасия Сергеевна</t>
  </si>
  <si>
    <t>Блажеева Алина Сергеевна</t>
  </si>
  <si>
    <t>Шарова Алевтина Юрьевна</t>
  </si>
  <si>
    <t>Кореннова Елизавета Николаевна</t>
  </si>
  <si>
    <t>Бояршинов Николай Алексеевич</t>
  </si>
  <si>
    <t>Пирогов Никита Игоревич</t>
  </si>
  <si>
    <t>Соколова Диана Дмитриевна</t>
  </si>
  <si>
    <t>Осьминина Александра Витальевна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</si>
</sst>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0" applyNumberFormat="0" applyBorder="0" applyAlignment="0" applyProtection="0"/>
    <xf numFmtId="0" fontId="2" fillId="17" borderId="0" applyNumberFormat="0" applyBorder="0" applyAlignment="0" applyProtection="0"/>
    <xf numFmtId="0" fontId="27" fillId="27" borderId="0" applyNumberFormat="0" applyBorder="0" applyAlignment="0" applyProtection="0"/>
    <xf numFmtId="0" fontId="2" fillId="19" borderId="0" applyNumberFormat="0" applyBorder="0" applyAlignment="0" applyProtection="0"/>
    <xf numFmtId="0" fontId="27" fillId="28" borderId="0" applyNumberFormat="0" applyBorder="0" applyAlignment="0" applyProtection="0"/>
    <xf numFmtId="0" fontId="2" fillId="29" borderId="0" applyNumberFormat="0" applyBorder="0" applyAlignment="0" applyProtection="0"/>
    <xf numFmtId="0" fontId="27" fillId="30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>
      <alignment/>
      <protection/>
    </xf>
    <xf numFmtId="0" fontId="27" fillId="34" borderId="0" applyNumberFormat="0" applyBorder="0" applyAlignment="0" applyProtection="0"/>
    <xf numFmtId="0" fontId="2" fillId="35" borderId="0" applyNumberFormat="0" applyBorder="0" applyAlignment="0" applyProtection="0"/>
    <xf numFmtId="0" fontId="27" fillId="36" borderId="0" applyNumberFormat="0" applyBorder="0" applyAlignment="0" applyProtection="0"/>
    <xf numFmtId="0" fontId="2" fillId="37" borderId="0" applyNumberFormat="0" applyBorder="0" applyAlignment="0" applyProtection="0"/>
    <xf numFmtId="0" fontId="27" fillId="38" borderId="0" applyNumberFormat="0" applyBorder="0" applyAlignment="0" applyProtection="0"/>
    <xf numFmtId="0" fontId="2" fillId="39" borderId="0" applyNumberFormat="0" applyBorder="0" applyAlignment="0" applyProtection="0"/>
    <xf numFmtId="0" fontId="27" fillId="40" borderId="0" applyNumberFormat="0" applyBorder="0" applyAlignment="0" applyProtection="0"/>
    <xf numFmtId="0" fontId="2" fillId="29" borderId="0" applyNumberFormat="0" applyBorder="0" applyAlignment="0" applyProtection="0"/>
    <xf numFmtId="0" fontId="27" fillId="41" borderId="0" applyNumberFormat="0" applyBorder="0" applyAlignment="0" applyProtection="0"/>
    <xf numFmtId="0" fontId="2" fillId="31" borderId="0" applyNumberFormat="0" applyBorder="0" applyAlignment="0" applyProtection="0"/>
    <xf numFmtId="0" fontId="27" fillId="42" borderId="0" applyNumberFormat="0" applyBorder="0" applyAlignment="0" applyProtection="0"/>
    <xf numFmtId="0" fontId="2" fillId="43" borderId="0" applyNumberFormat="0" applyBorder="0" applyAlignment="0" applyProtection="0"/>
    <xf numFmtId="0" fontId="28" fillId="44" borderId="1" applyNumberFormat="0" applyAlignment="0" applyProtection="0"/>
    <xf numFmtId="0" fontId="3" fillId="13" borderId="2" applyNumberFormat="0" applyAlignment="0" applyProtection="0"/>
    <xf numFmtId="0" fontId="29" fillId="45" borderId="3" applyNumberFormat="0" applyAlignment="0" applyProtection="0"/>
    <xf numFmtId="0" fontId="4" fillId="46" borderId="4" applyNumberFormat="0" applyAlignment="0" applyProtection="0"/>
    <xf numFmtId="0" fontId="30" fillId="45" borderId="1" applyNumberFormat="0" applyAlignment="0" applyProtection="0"/>
    <xf numFmtId="0" fontId="5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6" fillId="0" borderId="6" applyNumberFormat="0" applyFill="0" applyAlignment="0" applyProtection="0"/>
    <xf numFmtId="0" fontId="32" fillId="0" borderId="7" applyNumberFormat="0" applyFill="0" applyAlignment="0" applyProtection="0"/>
    <xf numFmtId="0" fontId="7" fillId="0" borderId="8" applyNumberFormat="0" applyFill="0" applyAlignment="0" applyProtection="0"/>
    <xf numFmtId="0" fontId="33" fillId="0" borderId="9" applyNumberFormat="0" applyFill="0" applyAlignment="0" applyProtection="0"/>
    <xf numFmtId="0" fontId="8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9" fillId="0" borderId="12" applyNumberFormat="0" applyFill="0" applyAlignment="0" applyProtection="0"/>
    <xf numFmtId="0" fontId="35" fillId="47" borderId="13" applyNumberFormat="0" applyAlignment="0" applyProtection="0"/>
    <xf numFmtId="0" fontId="10" fillId="48" borderId="14" applyNumberFormat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2" fillId="50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1" fillId="0" borderId="0">
      <alignment horizontal="left" vertical="center"/>
      <protection/>
    </xf>
    <xf numFmtId="0" fontId="38" fillId="51" borderId="0" applyNumberFormat="0" applyBorder="0" applyAlignment="0" applyProtection="0"/>
    <xf numFmtId="0" fontId="13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15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17" fillId="7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43" fillId="55" borderId="19" xfId="0" applyFont="1" applyFill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left" vertical="top" wrapText="1"/>
    </xf>
    <xf numFmtId="0" fontId="43" fillId="0" borderId="19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center" vertical="top" wrapText="1"/>
    </xf>
    <xf numFmtId="1" fontId="43" fillId="0" borderId="19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0" fontId="45" fillId="0" borderId="19" xfId="0" applyFont="1" applyBorder="1" applyAlignment="1">
      <alignment horizontal="center" vertical="top" wrapText="1"/>
    </xf>
    <xf numFmtId="0" fontId="45" fillId="0" borderId="19" xfId="0" applyFont="1" applyFill="1" applyBorder="1" applyAlignment="1">
      <alignment horizontal="center" vertical="top" wrapText="1"/>
    </xf>
    <xf numFmtId="0" fontId="22" fillId="56" borderId="0" xfId="0" applyFont="1" applyFill="1" applyAlignment="1">
      <alignment horizontal="center" vertical="center" wrapText="1"/>
    </xf>
    <xf numFmtId="0" fontId="23" fillId="56" borderId="0" xfId="0" applyFont="1" applyFill="1" applyAlignment="1">
      <alignment horizontal="right" vertical="center" wrapText="1"/>
    </xf>
    <xf numFmtId="0" fontId="24" fillId="56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2" fillId="56" borderId="0" xfId="0" applyFont="1" applyFill="1" applyAlignment="1">
      <alignment horizontal="center" vertical="top" wrapText="1"/>
    </xf>
    <xf numFmtId="0" fontId="43" fillId="0" borderId="19" xfId="0" applyFont="1" applyBorder="1" applyAlignment="1" applyProtection="1">
      <alignment horizontal="center" vertical="top" wrapText="1"/>
      <protection locked="0"/>
    </xf>
    <xf numFmtId="1" fontId="43" fillId="21" borderId="19" xfId="0" applyNumberFormat="1" applyFont="1" applyFill="1" applyBorder="1" applyAlignment="1" applyProtection="1">
      <alignment horizontal="center" vertical="top" wrapText="1"/>
      <protection/>
    </xf>
    <xf numFmtId="0" fontId="43" fillId="0" borderId="19" xfId="0" applyFont="1" applyBorder="1" applyAlignment="1" applyProtection="1">
      <alignment vertical="top" wrapText="1"/>
      <protection locked="0"/>
    </xf>
    <xf numFmtId="0" fontId="20" fillId="0" borderId="19" xfId="0" applyFont="1" applyBorder="1" applyAlignment="1" applyProtection="1">
      <alignment vertical="top" wrapText="1"/>
      <protection locked="0"/>
    </xf>
    <xf numFmtId="0" fontId="19" fillId="0" borderId="19" xfId="0" applyFont="1" applyBorder="1" applyAlignment="1" applyProtection="1">
      <alignment vertical="top" wrapText="1"/>
      <protection locked="0"/>
    </xf>
    <xf numFmtId="0" fontId="43" fillId="0" borderId="19" xfId="0" applyFont="1" applyBorder="1" applyAlignment="1">
      <alignment/>
    </xf>
    <xf numFmtId="0" fontId="43" fillId="0" borderId="19" xfId="0" applyFont="1" applyBorder="1" applyAlignment="1">
      <alignment vertical="center"/>
    </xf>
    <xf numFmtId="0" fontId="43" fillId="0" borderId="19" xfId="0" applyFont="1" applyBorder="1" applyAlignment="1" applyProtection="1">
      <alignment horizontal="center" vertical="top" wrapText="1"/>
      <protection/>
    </xf>
    <xf numFmtId="0" fontId="23" fillId="56" borderId="0" xfId="0" applyFont="1" applyFill="1" applyAlignment="1">
      <alignment horizontal="left" vertical="center" wrapText="1"/>
    </xf>
    <xf numFmtId="0" fontId="22" fillId="0" borderId="0" xfId="0" applyFont="1" applyAlignment="1">
      <alignment horizontal="center" vertical="top" wrapText="1"/>
    </xf>
    <xf numFmtId="0" fontId="43" fillId="57" borderId="19" xfId="0" applyFont="1" applyFill="1" applyBorder="1" applyAlignment="1">
      <alignment horizontal="left" vertical="top" wrapText="1"/>
    </xf>
    <xf numFmtId="0" fontId="43" fillId="57" borderId="19" xfId="0" applyFont="1" applyFill="1" applyBorder="1" applyAlignment="1" applyProtection="1">
      <alignment vertical="top" wrapText="1"/>
      <protection locked="0"/>
    </xf>
    <xf numFmtId="0" fontId="43" fillId="57" borderId="19" xfId="0" applyFont="1" applyFill="1" applyBorder="1" applyAlignment="1" applyProtection="1">
      <alignment horizontal="center" vertical="top" wrapText="1"/>
      <protection locked="0"/>
    </xf>
    <xf numFmtId="1" fontId="43" fillId="57" borderId="19" xfId="0" applyNumberFormat="1" applyFont="1" applyFill="1" applyBorder="1" applyAlignment="1" applyProtection="1">
      <alignment horizontal="center" vertical="top" wrapText="1"/>
      <protection/>
    </xf>
    <xf numFmtId="0" fontId="43" fillId="57" borderId="0" xfId="0" applyFont="1" applyFill="1" applyAlignment="1">
      <alignment/>
    </xf>
    <xf numFmtId="0" fontId="0" fillId="57" borderId="0" xfId="0" applyFill="1" applyAlignment="1">
      <alignment/>
    </xf>
    <xf numFmtId="0" fontId="19" fillId="57" borderId="19" xfId="0" applyFont="1" applyFill="1" applyBorder="1" applyAlignment="1" applyProtection="1">
      <alignment vertical="top" wrapText="1"/>
      <protection locked="0"/>
    </xf>
    <xf numFmtId="0" fontId="43" fillId="57" borderId="19" xfId="0" applyFont="1" applyFill="1" applyBorder="1" applyAlignment="1">
      <alignment vertical="center"/>
    </xf>
    <xf numFmtId="0" fontId="19" fillId="57" borderId="19" xfId="0" applyFont="1" applyFill="1" applyBorder="1" applyAlignment="1">
      <alignment vertical="center" wrapText="1"/>
    </xf>
    <xf numFmtId="0" fontId="43" fillId="57" borderId="19" xfId="0" applyFont="1" applyFill="1" applyBorder="1" applyAlignment="1">
      <alignment/>
    </xf>
    <xf numFmtId="0" fontId="43" fillId="57" borderId="19" xfId="0" applyFont="1" applyFill="1" applyBorder="1" applyAlignment="1" applyProtection="1">
      <alignment horizontal="center" vertical="top" wrapText="1"/>
      <protection/>
    </xf>
  </cellXfs>
  <cellStyles count="9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3 2" xfId="91"/>
    <cellStyle name="Обычный 4" xfId="92"/>
    <cellStyle name="Обычный 5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Процентный 2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54"/>
  <sheetViews>
    <sheetView tabSelected="1" zoomScalePageLayoutView="0" workbookViewId="0" topLeftCell="A1">
      <pane ySplit="1" topLeftCell="A23" activePane="bottomLeft" state="frozen"/>
      <selection pane="topLeft" activeCell="A1" sqref="A1"/>
      <selection pane="bottomLeft" activeCell="B29" sqref="B29"/>
    </sheetView>
  </sheetViews>
  <sheetFormatPr defaultColWidth="9.140625" defaultRowHeight="15"/>
  <cols>
    <col min="1" max="1" width="5.140625" style="4" customWidth="1"/>
    <col min="2" max="2" width="40.140625" style="3" customWidth="1"/>
    <col min="3" max="3" width="8.140625" style="4" customWidth="1"/>
    <col min="4" max="4" width="17.140625" style="4" customWidth="1"/>
    <col min="5" max="5" width="17.00390625" style="4" customWidth="1"/>
    <col min="6" max="6" width="40.421875" style="2" customWidth="1"/>
    <col min="7" max="16384" width="9.140625" style="1" customWidth="1"/>
  </cols>
  <sheetData>
    <row r="1" spans="1:6" s="14" customFormat="1" ht="15" customHeight="1">
      <c r="A1" s="19"/>
      <c r="B1" s="20" t="s">
        <v>6</v>
      </c>
      <c r="C1" s="32" t="s">
        <v>12</v>
      </c>
      <c r="D1" s="32"/>
      <c r="E1" s="32"/>
      <c r="F1" s="21"/>
    </row>
    <row r="2" spans="1:6" ht="15.75" customHeight="1">
      <c r="A2" s="33" t="s">
        <v>11</v>
      </c>
      <c r="B2" s="33"/>
      <c r="C2" s="33"/>
      <c r="D2" s="33"/>
      <c r="E2" s="33"/>
      <c r="F2" s="33"/>
    </row>
    <row r="3" spans="1:6" ht="15.75" customHeight="1">
      <c r="A3" s="22"/>
      <c r="B3" s="22"/>
      <c r="C3" s="33" t="s">
        <v>10</v>
      </c>
      <c r="D3" s="33"/>
      <c r="E3" s="23">
        <v>50</v>
      </c>
      <c r="F3" s="22"/>
    </row>
    <row r="4" spans="1:6" ht="9" customHeight="1">
      <c r="A4" s="15"/>
      <c r="B4" s="16"/>
      <c r="C4" s="15"/>
      <c r="D4" s="15"/>
      <c r="E4" s="15"/>
      <c r="F4" s="16"/>
    </row>
    <row r="5" spans="1:6" s="5" customFormat="1" ht="25.5">
      <c r="A5" s="17" t="s">
        <v>0</v>
      </c>
      <c r="B5" s="17" t="s">
        <v>3</v>
      </c>
      <c r="C5" s="17" t="s">
        <v>5</v>
      </c>
      <c r="D5" s="17" t="s">
        <v>1</v>
      </c>
      <c r="E5" s="18" t="s">
        <v>2</v>
      </c>
      <c r="F5" s="18" t="s">
        <v>4</v>
      </c>
    </row>
    <row r="6" spans="1:6" s="38" customFormat="1" ht="15.75">
      <c r="A6" s="34">
        <v>1</v>
      </c>
      <c r="B6" s="35" t="s">
        <v>173</v>
      </c>
      <c r="C6" s="36">
        <v>82</v>
      </c>
      <c r="D6" s="36">
        <v>44</v>
      </c>
      <c r="E6" s="37">
        <f aca="true" t="shared" si="0" ref="E6:E37">D6*100/макс8</f>
        <v>88</v>
      </c>
      <c r="F6" s="35" t="s">
        <v>174</v>
      </c>
    </row>
    <row r="7" spans="1:6" s="38" customFormat="1" ht="15.75">
      <c r="A7" s="34">
        <v>2</v>
      </c>
      <c r="B7" s="35" t="s">
        <v>175</v>
      </c>
      <c r="C7" s="36">
        <v>82</v>
      </c>
      <c r="D7" s="36">
        <v>43</v>
      </c>
      <c r="E7" s="37">
        <f t="shared" si="0"/>
        <v>86</v>
      </c>
      <c r="F7" s="35" t="s">
        <v>174</v>
      </c>
    </row>
    <row r="8" spans="1:6" s="39" customFormat="1" ht="15.75">
      <c r="A8" s="34">
        <v>3</v>
      </c>
      <c r="B8" s="35" t="s">
        <v>176</v>
      </c>
      <c r="C8" s="36">
        <v>82</v>
      </c>
      <c r="D8" s="36">
        <v>42</v>
      </c>
      <c r="E8" s="37">
        <f t="shared" si="0"/>
        <v>84</v>
      </c>
      <c r="F8" s="35" t="s">
        <v>174</v>
      </c>
    </row>
    <row r="9" spans="1:6" s="39" customFormat="1" ht="15.75">
      <c r="A9" s="34">
        <v>4</v>
      </c>
      <c r="B9" s="35" t="s">
        <v>282</v>
      </c>
      <c r="C9" s="36">
        <v>85</v>
      </c>
      <c r="D9" s="36">
        <v>39.5</v>
      </c>
      <c r="E9" s="37">
        <f t="shared" si="0"/>
        <v>79</v>
      </c>
      <c r="F9" s="35" t="s">
        <v>283</v>
      </c>
    </row>
    <row r="10" spans="1:6" s="39" customFormat="1" ht="15.75">
      <c r="A10" s="34">
        <v>5</v>
      </c>
      <c r="B10" s="35" t="s">
        <v>177</v>
      </c>
      <c r="C10" s="36">
        <v>82</v>
      </c>
      <c r="D10" s="36">
        <v>39</v>
      </c>
      <c r="E10" s="37">
        <f t="shared" si="0"/>
        <v>78</v>
      </c>
      <c r="F10" s="35" t="s">
        <v>174</v>
      </c>
    </row>
    <row r="11" spans="1:6" s="39" customFormat="1" ht="15.75">
      <c r="A11" s="34">
        <v>6</v>
      </c>
      <c r="B11" s="35" t="s">
        <v>178</v>
      </c>
      <c r="C11" s="36">
        <v>82</v>
      </c>
      <c r="D11" s="36">
        <v>39</v>
      </c>
      <c r="E11" s="37">
        <f t="shared" si="0"/>
        <v>78</v>
      </c>
      <c r="F11" s="35" t="s">
        <v>174</v>
      </c>
    </row>
    <row r="12" spans="1:6" s="39" customFormat="1" ht="15.75">
      <c r="A12" s="34">
        <v>7</v>
      </c>
      <c r="B12" s="35" t="s">
        <v>179</v>
      </c>
      <c r="C12" s="36">
        <v>82</v>
      </c>
      <c r="D12" s="36">
        <v>39</v>
      </c>
      <c r="E12" s="37">
        <f t="shared" si="0"/>
        <v>78</v>
      </c>
      <c r="F12" s="35" t="s">
        <v>174</v>
      </c>
    </row>
    <row r="13" spans="1:6" s="39" customFormat="1" ht="15.75">
      <c r="A13" s="34">
        <v>8</v>
      </c>
      <c r="B13" s="35" t="s">
        <v>180</v>
      </c>
      <c r="C13" s="36">
        <v>82</v>
      </c>
      <c r="D13" s="36">
        <v>38</v>
      </c>
      <c r="E13" s="37">
        <f t="shared" si="0"/>
        <v>76</v>
      </c>
      <c r="F13" s="35" t="s">
        <v>174</v>
      </c>
    </row>
    <row r="14" spans="1:6" s="39" customFormat="1" ht="15.75">
      <c r="A14" s="34">
        <v>9</v>
      </c>
      <c r="B14" s="35" t="s">
        <v>369</v>
      </c>
      <c r="C14" s="36">
        <v>141</v>
      </c>
      <c r="D14" s="36">
        <v>38</v>
      </c>
      <c r="E14" s="37">
        <f t="shared" si="0"/>
        <v>76</v>
      </c>
      <c r="F14" s="35" t="s">
        <v>370</v>
      </c>
    </row>
    <row r="15" spans="1:6" s="39" customFormat="1" ht="15.75">
      <c r="A15" s="34">
        <v>10</v>
      </c>
      <c r="B15" s="35" t="s">
        <v>371</v>
      </c>
      <c r="C15" s="36">
        <v>141</v>
      </c>
      <c r="D15" s="36">
        <v>34</v>
      </c>
      <c r="E15" s="37">
        <f t="shared" si="0"/>
        <v>68</v>
      </c>
      <c r="F15" s="35" t="s">
        <v>370</v>
      </c>
    </row>
    <row r="16" spans="1:6" s="39" customFormat="1" ht="15.75">
      <c r="A16" s="34">
        <v>11</v>
      </c>
      <c r="B16" s="35" t="s">
        <v>228</v>
      </c>
      <c r="C16" s="36">
        <v>84</v>
      </c>
      <c r="D16" s="36">
        <v>33</v>
      </c>
      <c r="E16" s="37">
        <f t="shared" si="0"/>
        <v>66</v>
      </c>
      <c r="F16" s="35" t="s">
        <v>229</v>
      </c>
    </row>
    <row r="17" spans="1:6" s="39" customFormat="1" ht="15.75">
      <c r="A17" s="34">
        <v>12</v>
      </c>
      <c r="B17" s="35" t="s">
        <v>13</v>
      </c>
      <c r="C17" s="36">
        <v>26</v>
      </c>
      <c r="D17" s="36">
        <v>31</v>
      </c>
      <c r="E17" s="37">
        <f t="shared" si="0"/>
        <v>62</v>
      </c>
      <c r="F17" s="35" t="s">
        <v>14</v>
      </c>
    </row>
    <row r="18" spans="1:6" s="39" customFormat="1" ht="15.75">
      <c r="A18" s="34">
        <v>13</v>
      </c>
      <c r="B18" s="35" t="s">
        <v>404</v>
      </c>
      <c r="C18" s="36">
        <v>183</v>
      </c>
      <c r="D18" s="36">
        <v>31</v>
      </c>
      <c r="E18" s="37">
        <f t="shared" si="0"/>
        <v>62</v>
      </c>
      <c r="F18" s="35" t="s">
        <v>405</v>
      </c>
    </row>
    <row r="19" spans="1:6" s="39" customFormat="1" ht="15.75">
      <c r="A19" s="34">
        <v>14</v>
      </c>
      <c r="B19" s="35" t="s">
        <v>284</v>
      </c>
      <c r="C19" s="36">
        <v>85</v>
      </c>
      <c r="D19" s="36">
        <v>27.5</v>
      </c>
      <c r="E19" s="37">
        <f t="shared" si="0"/>
        <v>55</v>
      </c>
      <c r="F19" s="35" t="s">
        <v>283</v>
      </c>
    </row>
    <row r="20" spans="1:6" s="39" customFormat="1" ht="15.75">
      <c r="A20" s="34">
        <v>15</v>
      </c>
      <c r="B20" s="35" t="s">
        <v>181</v>
      </c>
      <c r="C20" s="36">
        <v>82</v>
      </c>
      <c r="D20" s="36">
        <v>27</v>
      </c>
      <c r="E20" s="37">
        <f t="shared" si="0"/>
        <v>54</v>
      </c>
      <c r="F20" s="35" t="s">
        <v>174</v>
      </c>
    </row>
    <row r="21" spans="1:6" s="39" customFormat="1" ht="15.75">
      <c r="A21" s="34">
        <v>16</v>
      </c>
      <c r="B21" s="35" t="s">
        <v>182</v>
      </c>
      <c r="C21" s="36">
        <v>82</v>
      </c>
      <c r="D21" s="36">
        <v>26</v>
      </c>
      <c r="E21" s="37">
        <f t="shared" si="0"/>
        <v>52</v>
      </c>
      <c r="F21" s="35" t="s">
        <v>174</v>
      </c>
    </row>
    <row r="22" spans="1:6" s="39" customFormat="1" ht="15.75">
      <c r="A22" s="34">
        <v>17</v>
      </c>
      <c r="B22" s="35" t="s">
        <v>183</v>
      </c>
      <c r="C22" s="36">
        <v>82</v>
      </c>
      <c r="D22" s="36">
        <v>26</v>
      </c>
      <c r="E22" s="37">
        <f t="shared" si="0"/>
        <v>52</v>
      </c>
      <c r="F22" s="35" t="s">
        <v>174</v>
      </c>
    </row>
    <row r="23" spans="1:6" s="39" customFormat="1" ht="19.5" customHeight="1">
      <c r="A23" s="34">
        <v>18</v>
      </c>
      <c r="B23" s="35" t="s">
        <v>184</v>
      </c>
      <c r="C23" s="36">
        <v>82</v>
      </c>
      <c r="D23" s="36">
        <v>25</v>
      </c>
      <c r="E23" s="37">
        <f t="shared" si="0"/>
        <v>50</v>
      </c>
      <c r="F23" s="35" t="s">
        <v>174</v>
      </c>
    </row>
    <row r="24" spans="1:6" s="39" customFormat="1" ht="15.75">
      <c r="A24" s="34">
        <v>19</v>
      </c>
      <c r="B24" s="35" t="s">
        <v>325</v>
      </c>
      <c r="C24" s="36">
        <v>117</v>
      </c>
      <c r="D24" s="36">
        <v>25</v>
      </c>
      <c r="E24" s="37">
        <f t="shared" si="0"/>
        <v>50</v>
      </c>
      <c r="F24" s="35" t="s">
        <v>326</v>
      </c>
    </row>
    <row r="25" spans="1:6" s="39" customFormat="1" ht="15.75">
      <c r="A25" s="34">
        <v>20</v>
      </c>
      <c r="B25" s="35" t="s">
        <v>440</v>
      </c>
      <c r="C25" s="36">
        <v>9</v>
      </c>
      <c r="D25" s="36">
        <v>25</v>
      </c>
      <c r="E25" s="37">
        <f t="shared" si="0"/>
        <v>50</v>
      </c>
      <c r="F25" s="35" t="s">
        <v>441</v>
      </c>
    </row>
    <row r="26" spans="1:6" s="39" customFormat="1" ht="15.75">
      <c r="A26" s="34">
        <v>21</v>
      </c>
      <c r="B26" s="35" t="s">
        <v>185</v>
      </c>
      <c r="C26" s="36">
        <v>82</v>
      </c>
      <c r="D26" s="36">
        <v>24</v>
      </c>
      <c r="E26" s="37">
        <f t="shared" si="0"/>
        <v>48</v>
      </c>
      <c r="F26" s="35" t="s">
        <v>174</v>
      </c>
    </row>
    <row r="27" spans="1:6" s="39" customFormat="1" ht="15.75">
      <c r="A27" s="34">
        <v>22</v>
      </c>
      <c r="B27" s="35" t="s">
        <v>15</v>
      </c>
      <c r="C27" s="36">
        <v>26</v>
      </c>
      <c r="D27" s="36">
        <v>23</v>
      </c>
      <c r="E27" s="37">
        <f t="shared" si="0"/>
        <v>46</v>
      </c>
      <c r="F27" s="35" t="s">
        <v>14</v>
      </c>
    </row>
    <row r="28" spans="1:6" s="39" customFormat="1" ht="15.75">
      <c r="A28" s="34">
        <v>23</v>
      </c>
      <c r="B28" s="35" t="s">
        <v>35</v>
      </c>
      <c r="C28" s="36">
        <v>27</v>
      </c>
      <c r="D28" s="36">
        <v>23</v>
      </c>
      <c r="E28" s="37">
        <f t="shared" si="0"/>
        <v>46</v>
      </c>
      <c r="F28" s="35" t="s">
        <v>36</v>
      </c>
    </row>
    <row r="29" spans="1:6" s="39" customFormat="1" ht="15.75" customHeight="1">
      <c r="A29" s="34">
        <v>24</v>
      </c>
      <c r="B29" s="35" t="s">
        <v>186</v>
      </c>
      <c r="C29" s="36">
        <v>82</v>
      </c>
      <c r="D29" s="36">
        <v>23</v>
      </c>
      <c r="E29" s="37">
        <f t="shared" si="0"/>
        <v>46</v>
      </c>
      <c r="F29" s="40" t="s">
        <v>174</v>
      </c>
    </row>
    <row r="30" spans="1:6" s="39" customFormat="1" ht="15.75">
      <c r="A30" s="34">
        <v>25</v>
      </c>
      <c r="B30" s="35" t="s">
        <v>327</v>
      </c>
      <c r="C30" s="36">
        <v>117</v>
      </c>
      <c r="D30" s="36">
        <v>23</v>
      </c>
      <c r="E30" s="37">
        <f t="shared" si="0"/>
        <v>46</v>
      </c>
      <c r="F30" s="35" t="s">
        <v>328</v>
      </c>
    </row>
    <row r="31" spans="1:6" s="39" customFormat="1" ht="17.25" customHeight="1">
      <c r="A31" s="34">
        <v>26</v>
      </c>
      <c r="B31" s="35" t="s">
        <v>442</v>
      </c>
      <c r="C31" s="36">
        <v>9</v>
      </c>
      <c r="D31" s="36">
        <v>23</v>
      </c>
      <c r="E31" s="37">
        <f t="shared" si="0"/>
        <v>46</v>
      </c>
      <c r="F31" s="35" t="s">
        <v>441</v>
      </c>
    </row>
    <row r="32" spans="1:6" s="39" customFormat="1" ht="15.75">
      <c r="A32" s="34">
        <v>27</v>
      </c>
      <c r="B32" s="35" t="s">
        <v>52</v>
      </c>
      <c r="C32" s="36">
        <v>76</v>
      </c>
      <c r="D32" s="36">
        <v>22</v>
      </c>
      <c r="E32" s="37">
        <f t="shared" si="0"/>
        <v>44</v>
      </c>
      <c r="F32" s="35" t="s">
        <v>14</v>
      </c>
    </row>
    <row r="33" spans="1:6" s="39" customFormat="1" ht="15.75">
      <c r="A33" s="34">
        <v>28</v>
      </c>
      <c r="B33" s="35" t="s">
        <v>53</v>
      </c>
      <c r="C33" s="36">
        <v>76</v>
      </c>
      <c r="D33" s="36">
        <v>22</v>
      </c>
      <c r="E33" s="37">
        <f t="shared" si="0"/>
        <v>44</v>
      </c>
      <c r="F33" s="35" t="s">
        <v>14</v>
      </c>
    </row>
    <row r="34" spans="1:6" ht="15.75">
      <c r="A34" s="6">
        <v>29</v>
      </c>
      <c r="B34" s="26" t="s">
        <v>187</v>
      </c>
      <c r="C34" s="24">
        <v>82</v>
      </c>
      <c r="D34" s="24">
        <v>21</v>
      </c>
      <c r="E34" s="25">
        <f t="shared" si="0"/>
        <v>42</v>
      </c>
      <c r="F34" s="26" t="s">
        <v>174</v>
      </c>
    </row>
    <row r="35" spans="1:6" ht="15.75">
      <c r="A35" s="6">
        <v>30</v>
      </c>
      <c r="B35" s="26" t="s">
        <v>104</v>
      </c>
      <c r="C35" s="24">
        <v>77</v>
      </c>
      <c r="D35" s="24">
        <v>20</v>
      </c>
      <c r="E35" s="25">
        <f t="shared" si="0"/>
        <v>40</v>
      </c>
      <c r="F35" s="26" t="s">
        <v>105</v>
      </c>
    </row>
    <row r="36" spans="1:6" ht="15.75">
      <c r="A36" s="6">
        <v>31</v>
      </c>
      <c r="B36" s="26" t="s">
        <v>157</v>
      </c>
      <c r="C36" s="24">
        <v>81</v>
      </c>
      <c r="D36" s="24">
        <v>20</v>
      </c>
      <c r="E36" s="25">
        <f t="shared" si="0"/>
        <v>40</v>
      </c>
      <c r="F36" s="26" t="s">
        <v>158</v>
      </c>
    </row>
    <row r="37" spans="1:6" ht="17.25" customHeight="1">
      <c r="A37" s="6">
        <v>32</v>
      </c>
      <c r="B37" s="26" t="s">
        <v>188</v>
      </c>
      <c r="C37" s="24">
        <v>82</v>
      </c>
      <c r="D37" s="24">
        <v>20</v>
      </c>
      <c r="E37" s="25">
        <f t="shared" si="0"/>
        <v>40</v>
      </c>
      <c r="F37" s="26" t="s">
        <v>174</v>
      </c>
    </row>
    <row r="38" spans="1:6" ht="15.75">
      <c r="A38" s="6">
        <v>33</v>
      </c>
      <c r="B38" s="26" t="s">
        <v>189</v>
      </c>
      <c r="C38" s="24">
        <v>82</v>
      </c>
      <c r="D38" s="24">
        <v>20</v>
      </c>
      <c r="E38" s="25">
        <f aca="true" t="shared" si="1" ref="E38:E69">D38*100/макс8</f>
        <v>40</v>
      </c>
      <c r="F38" s="26" t="s">
        <v>174</v>
      </c>
    </row>
    <row r="39" spans="1:6" ht="15.75">
      <c r="A39" s="6">
        <v>34</v>
      </c>
      <c r="B39" s="26" t="s">
        <v>190</v>
      </c>
      <c r="C39" s="24">
        <v>82</v>
      </c>
      <c r="D39" s="24">
        <v>20</v>
      </c>
      <c r="E39" s="25">
        <f t="shared" si="1"/>
        <v>40</v>
      </c>
      <c r="F39" s="26" t="s">
        <v>174</v>
      </c>
    </row>
    <row r="40" spans="1:6" ht="15.75">
      <c r="A40" s="6">
        <v>35</v>
      </c>
      <c r="B40" s="26" t="s">
        <v>230</v>
      </c>
      <c r="C40" s="24">
        <v>84</v>
      </c>
      <c r="D40" s="24">
        <v>20</v>
      </c>
      <c r="E40" s="25">
        <f t="shared" si="1"/>
        <v>40</v>
      </c>
      <c r="F40" s="26" t="s">
        <v>229</v>
      </c>
    </row>
    <row r="41" spans="1:6" ht="15.75">
      <c r="A41" s="6">
        <v>36</v>
      </c>
      <c r="B41" s="26" t="s">
        <v>329</v>
      </c>
      <c r="C41" s="24">
        <v>117</v>
      </c>
      <c r="D41" s="24">
        <v>20</v>
      </c>
      <c r="E41" s="25">
        <f t="shared" si="1"/>
        <v>40</v>
      </c>
      <c r="F41" s="26" t="s">
        <v>326</v>
      </c>
    </row>
    <row r="42" spans="1:6" ht="15.75">
      <c r="A42" s="6">
        <v>37</v>
      </c>
      <c r="B42" s="26" t="s">
        <v>16</v>
      </c>
      <c r="C42" s="24">
        <v>26</v>
      </c>
      <c r="D42" s="24">
        <v>19</v>
      </c>
      <c r="E42" s="25">
        <f t="shared" si="1"/>
        <v>38</v>
      </c>
      <c r="F42" s="26" t="s">
        <v>14</v>
      </c>
    </row>
    <row r="43" spans="1:6" ht="18" customHeight="1">
      <c r="A43" s="6">
        <v>38</v>
      </c>
      <c r="B43" s="26" t="s">
        <v>117</v>
      </c>
      <c r="C43" s="24">
        <v>80</v>
      </c>
      <c r="D43" s="24">
        <v>19</v>
      </c>
      <c r="E43" s="25">
        <f t="shared" si="1"/>
        <v>38</v>
      </c>
      <c r="F43" s="26" t="s">
        <v>118</v>
      </c>
    </row>
    <row r="44" spans="1:6" ht="15.75">
      <c r="A44" s="6">
        <v>39</v>
      </c>
      <c r="B44" s="26" t="s">
        <v>330</v>
      </c>
      <c r="C44" s="24">
        <v>117</v>
      </c>
      <c r="D44" s="24">
        <v>19</v>
      </c>
      <c r="E44" s="25">
        <f t="shared" si="1"/>
        <v>38</v>
      </c>
      <c r="F44" s="26" t="s">
        <v>326</v>
      </c>
    </row>
    <row r="45" spans="1:6" ht="15.75">
      <c r="A45" s="6">
        <v>40</v>
      </c>
      <c r="B45" s="26" t="s">
        <v>406</v>
      </c>
      <c r="C45" s="24">
        <v>183</v>
      </c>
      <c r="D45" s="24">
        <v>19</v>
      </c>
      <c r="E45" s="25">
        <f t="shared" si="1"/>
        <v>38</v>
      </c>
      <c r="F45" s="26" t="s">
        <v>405</v>
      </c>
    </row>
    <row r="46" spans="1:6" ht="15.75">
      <c r="A46" s="6">
        <v>41</v>
      </c>
      <c r="B46" s="26" t="s">
        <v>119</v>
      </c>
      <c r="C46" s="24">
        <v>80</v>
      </c>
      <c r="D46" s="24">
        <v>18</v>
      </c>
      <c r="E46" s="25">
        <f t="shared" si="1"/>
        <v>36</v>
      </c>
      <c r="F46" s="26" t="s">
        <v>118</v>
      </c>
    </row>
    <row r="47" spans="1:6" ht="15.75">
      <c r="A47" s="6">
        <v>42</v>
      </c>
      <c r="B47" s="27" t="s">
        <v>191</v>
      </c>
      <c r="C47" s="24">
        <v>82</v>
      </c>
      <c r="D47" s="24">
        <v>18</v>
      </c>
      <c r="E47" s="25">
        <f t="shared" si="1"/>
        <v>36</v>
      </c>
      <c r="F47" s="27" t="s">
        <v>174</v>
      </c>
    </row>
    <row r="48" spans="1:6" ht="15.75">
      <c r="A48" s="6">
        <v>43</v>
      </c>
      <c r="B48" s="27" t="s">
        <v>192</v>
      </c>
      <c r="C48" s="24">
        <v>82</v>
      </c>
      <c r="D48" s="24">
        <v>18</v>
      </c>
      <c r="E48" s="25">
        <f t="shared" si="1"/>
        <v>36</v>
      </c>
      <c r="F48" s="27" t="s">
        <v>174</v>
      </c>
    </row>
    <row r="49" spans="1:6" ht="17.25" customHeight="1">
      <c r="A49" s="6">
        <v>44</v>
      </c>
      <c r="B49" s="26" t="s">
        <v>193</v>
      </c>
      <c r="C49" s="24">
        <v>82</v>
      </c>
      <c r="D49" s="24">
        <v>18</v>
      </c>
      <c r="E49" s="25">
        <f t="shared" si="1"/>
        <v>36</v>
      </c>
      <c r="F49" s="26" t="s">
        <v>174</v>
      </c>
    </row>
    <row r="50" spans="1:6" ht="15.75">
      <c r="A50" s="6">
        <v>45</v>
      </c>
      <c r="B50" s="27" t="s">
        <v>194</v>
      </c>
      <c r="C50" s="24">
        <v>82</v>
      </c>
      <c r="D50" s="24">
        <v>18</v>
      </c>
      <c r="E50" s="25">
        <f t="shared" si="1"/>
        <v>36</v>
      </c>
      <c r="F50" s="27" t="s">
        <v>174</v>
      </c>
    </row>
    <row r="51" spans="1:6" ht="15.75">
      <c r="A51" s="6">
        <v>46</v>
      </c>
      <c r="B51" s="26" t="s">
        <v>331</v>
      </c>
      <c r="C51" s="24">
        <v>117</v>
      </c>
      <c r="D51" s="24">
        <v>18</v>
      </c>
      <c r="E51" s="25">
        <f t="shared" si="1"/>
        <v>36</v>
      </c>
      <c r="F51" s="26" t="s">
        <v>326</v>
      </c>
    </row>
    <row r="52" spans="1:6" ht="16.5" customHeight="1">
      <c r="A52" s="6">
        <v>47</v>
      </c>
      <c r="B52" s="26" t="s">
        <v>407</v>
      </c>
      <c r="C52" s="24">
        <v>183</v>
      </c>
      <c r="D52" s="24">
        <v>18</v>
      </c>
      <c r="E52" s="25">
        <f t="shared" si="1"/>
        <v>36</v>
      </c>
      <c r="F52" s="26" t="s">
        <v>405</v>
      </c>
    </row>
    <row r="53" spans="1:6" ht="16.5" customHeight="1">
      <c r="A53" s="6">
        <v>48</v>
      </c>
      <c r="B53" s="26" t="s">
        <v>285</v>
      </c>
      <c r="C53" s="24">
        <v>85</v>
      </c>
      <c r="D53" s="24">
        <v>17.5</v>
      </c>
      <c r="E53" s="25">
        <f t="shared" si="1"/>
        <v>35</v>
      </c>
      <c r="F53" s="26" t="s">
        <v>283</v>
      </c>
    </row>
    <row r="54" spans="1:6" ht="16.5" customHeight="1">
      <c r="A54" s="6">
        <v>49</v>
      </c>
      <c r="B54" s="26" t="s">
        <v>17</v>
      </c>
      <c r="C54" s="24">
        <v>26</v>
      </c>
      <c r="D54" s="24">
        <v>17</v>
      </c>
      <c r="E54" s="25">
        <f t="shared" si="1"/>
        <v>34</v>
      </c>
      <c r="F54" s="26" t="s">
        <v>14</v>
      </c>
    </row>
    <row r="55" spans="1:6" ht="16.5" customHeight="1">
      <c r="A55" s="6">
        <v>50</v>
      </c>
      <c r="B55" s="26" t="s">
        <v>67</v>
      </c>
      <c r="C55" s="24">
        <v>78</v>
      </c>
      <c r="D55" s="24">
        <v>17</v>
      </c>
      <c r="E55" s="25">
        <f t="shared" si="1"/>
        <v>34</v>
      </c>
      <c r="F55" s="26" t="s">
        <v>68</v>
      </c>
    </row>
    <row r="56" spans="1:6" ht="16.5" customHeight="1">
      <c r="A56" s="6">
        <v>51</v>
      </c>
      <c r="B56" s="26" t="s">
        <v>195</v>
      </c>
      <c r="C56" s="24">
        <v>82</v>
      </c>
      <c r="D56" s="24">
        <v>17</v>
      </c>
      <c r="E56" s="25">
        <f t="shared" si="1"/>
        <v>34</v>
      </c>
      <c r="F56" s="26" t="s">
        <v>174</v>
      </c>
    </row>
    <row r="57" spans="1:6" ht="16.5" customHeight="1">
      <c r="A57" s="6">
        <v>52</v>
      </c>
      <c r="B57" s="26" t="s">
        <v>196</v>
      </c>
      <c r="C57" s="24">
        <v>82</v>
      </c>
      <c r="D57" s="24">
        <v>17</v>
      </c>
      <c r="E57" s="25">
        <f t="shared" si="1"/>
        <v>34</v>
      </c>
      <c r="F57" s="26" t="s">
        <v>174</v>
      </c>
    </row>
    <row r="58" spans="1:6" ht="16.5" customHeight="1">
      <c r="A58" s="6">
        <v>53</v>
      </c>
      <c r="B58" s="29" t="s">
        <v>231</v>
      </c>
      <c r="C58" s="24">
        <v>84</v>
      </c>
      <c r="D58" s="24">
        <v>17</v>
      </c>
      <c r="E58" s="25">
        <f t="shared" si="1"/>
        <v>34</v>
      </c>
      <c r="F58" s="26" t="s">
        <v>229</v>
      </c>
    </row>
    <row r="59" spans="1:6" ht="16.5" customHeight="1">
      <c r="A59" s="6">
        <v>54</v>
      </c>
      <c r="B59" s="26" t="s">
        <v>333</v>
      </c>
      <c r="C59" s="24">
        <v>117</v>
      </c>
      <c r="D59" s="24">
        <v>17</v>
      </c>
      <c r="E59" s="25">
        <f t="shared" si="1"/>
        <v>34</v>
      </c>
      <c r="F59" s="26" t="s">
        <v>328</v>
      </c>
    </row>
    <row r="60" spans="1:6" ht="16.5" customHeight="1">
      <c r="A60" s="6">
        <v>55</v>
      </c>
      <c r="B60" s="26" t="s">
        <v>408</v>
      </c>
      <c r="C60" s="24">
        <v>183</v>
      </c>
      <c r="D60" s="24">
        <v>17</v>
      </c>
      <c r="E60" s="25">
        <f t="shared" si="1"/>
        <v>34</v>
      </c>
      <c r="F60" s="26" t="s">
        <v>405</v>
      </c>
    </row>
    <row r="61" spans="1:6" ht="16.5" customHeight="1">
      <c r="A61" s="6">
        <v>56</v>
      </c>
      <c r="B61" s="26" t="s">
        <v>18</v>
      </c>
      <c r="C61" s="24">
        <v>26</v>
      </c>
      <c r="D61" s="24">
        <v>16</v>
      </c>
      <c r="E61" s="25">
        <f t="shared" si="1"/>
        <v>32</v>
      </c>
      <c r="F61" s="26" t="s">
        <v>14</v>
      </c>
    </row>
    <row r="62" spans="1:6" ht="16.5" customHeight="1">
      <c r="A62" s="6">
        <v>57</v>
      </c>
      <c r="B62" s="26" t="s">
        <v>37</v>
      </c>
      <c r="C62" s="24">
        <v>27</v>
      </c>
      <c r="D62" s="24">
        <v>16</v>
      </c>
      <c r="E62" s="25">
        <f t="shared" si="1"/>
        <v>32</v>
      </c>
      <c r="F62" s="26" t="s">
        <v>38</v>
      </c>
    </row>
    <row r="63" spans="1:6" ht="16.5" customHeight="1">
      <c r="A63" s="6">
        <v>58</v>
      </c>
      <c r="B63" s="26" t="s">
        <v>120</v>
      </c>
      <c r="C63" s="24">
        <v>80</v>
      </c>
      <c r="D63" s="24">
        <v>16</v>
      </c>
      <c r="E63" s="25">
        <f t="shared" si="1"/>
        <v>32</v>
      </c>
      <c r="F63" s="26" t="s">
        <v>118</v>
      </c>
    </row>
    <row r="64" spans="1:6" ht="16.5" customHeight="1">
      <c r="A64" s="6">
        <v>59</v>
      </c>
      <c r="B64" s="26" t="s">
        <v>197</v>
      </c>
      <c r="C64" s="24">
        <v>82</v>
      </c>
      <c r="D64" s="24">
        <v>16</v>
      </c>
      <c r="E64" s="25">
        <f t="shared" si="1"/>
        <v>32</v>
      </c>
      <c r="F64" s="26" t="s">
        <v>174</v>
      </c>
    </row>
    <row r="65" spans="1:6" ht="16.5" customHeight="1">
      <c r="A65" s="6">
        <v>60</v>
      </c>
      <c r="B65" s="26" t="s">
        <v>198</v>
      </c>
      <c r="C65" s="24">
        <v>82</v>
      </c>
      <c r="D65" s="24">
        <v>16</v>
      </c>
      <c r="E65" s="25">
        <f t="shared" si="1"/>
        <v>32</v>
      </c>
      <c r="F65" s="26" t="s">
        <v>174</v>
      </c>
    </row>
    <row r="66" spans="1:6" ht="16.5" customHeight="1">
      <c r="A66" s="6">
        <v>61</v>
      </c>
      <c r="B66" s="26" t="s">
        <v>372</v>
      </c>
      <c r="C66" s="24">
        <v>141</v>
      </c>
      <c r="D66" s="24">
        <v>16</v>
      </c>
      <c r="E66" s="25">
        <f t="shared" si="1"/>
        <v>32</v>
      </c>
      <c r="F66" s="26" t="s">
        <v>370</v>
      </c>
    </row>
    <row r="67" spans="1:6" ht="16.5" customHeight="1">
      <c r="A67" s="6">
        <v>62</v>
      </c>
      <c r="B67" s="26" t="s">
        <v>409</v>
      </c>
      <c r="C67" s="24">
        <v>183</v>
      </c>
      <c r="D67" s="24">
        <v>15.5</v>
      </c>
      <c r="E67" s="25">
        <f t="shared" si="1"/>
        <v>31</v>
      </c>
      <c r="F67" s="26" t="s">
        <v>405</v>
      </c>
    </row>
    <row r="68" spans="1:6" ht="16.5" customHeight="1">
      <c r="A68" s="6">
        <v>63</v>
      </c>
      <c r="B68" s="26" t="s">
        <v>19</v>
      </c>
      <c r="C68" s="24">
        <v>26</v>
      </c>
      <c r="D68" s="24">
        <v>15</v>
      </c>
      <c r="E68" s="25">
        <f t="shared" si="1"/>
        <v>30</v>
      </c>
      <c r="F68" s="26" t="s">
        <v>14</v>
      </c>
    </row>
    <row r="69" spans="1:6" ht="16.5" customHeight="1">
      <c r="A69" s="6">
        <v>64</v>
      </c>
      <c r="B69" s="26" t="s">
        <v>20</v>
      </c>
      <c r="C69" s="24">
        <v>26</v>
      </c>
      <c r="D69" s="24">
        <v>15</v>
      </c>
      <c r="E69" s="25">
        <f t="shared" si="1"/>
        <v>30</v>
      </c>
      <c r="F69" s="26" t="s">
        <v>14</v>
      </c>
    </row>
    <row r="70" spans="1:6" ht="16.5" customHeight="1">
      <c r="A70" s="6">
        <v>65</v>
      </c>
      <c r="B70" s="26" t="s">
        <v>106</v>
      </c>
      <c r="C70" s="24">
        <v>77</v>
      </c>
      <c r="D70" s="24">
        <v>15</v>
      </c>
      <c r="E70" s="25">
        <f aca="true" t="shared" si="2" ref="E70:E101">D70*100/макс8</f>
        <v>30</v>
      </c>
      <c r="F70" s="26" t="s">
        <v>105</v>
      </c>
    </row>
    <row r="71" spans="1:6" ht="16.5" customHeight="1">
      <c r="A71" s="6">
        <v>66</v>
      </c>
      <c r="B71" s="26" t="s">
        <v>121</v>
      </c>
      <c r="C71" s="24">
        <v>80</v>
      </c>
      <c r="D71" s="24">
        <v>15</v>
      </c>
      <c r="E71" s="25">
        <f t="shared" si="2"/>
        <v>30</v>
      </c>
      <c r="F71" s="26" t="s">
        <v>118</v>
      </c>
    </row>
    <row r="72" spans="1:6" ht="16.5" customHeight="1">
      <c r="A72" s="6">
        <v>67</v>
      </c>
      <c r="B72" s="27" t="s">
        <v>199</v>
      </c>
      <c r="C72" s="24">
        <v>82</v>
      </c>
      <c r="D72" s="24">
        <v>15</v>
      </c>
      <c r="E72" s="25">
        <f t="shared" si="2"/>
        <v>30</v>
      </c>
      <c r="F72" s="27" t="s">
        <v>174</v>
      </c>
    </row>
    <row r="73" spans="1:6" ht="16.5" customHeight="1">
      <c r="A73" s="6">
        <v>68</v>
      </c>
      <c r="B73" s="26" t="s">
        <v>200</v>
      </c>
      <c r="C73" s="24">
        <v>82</v>
      </c>
      <c r="D73" s="24">
        <v>15</v>
      </c>
      <c r="E73" s="25">
        <f t="shared" si="2"/>
        <v>30</v>
      </c>
      <c r="F73" s="26" t="s">
        <v>174</v>
      </c>
    </row>
    <row r="74" spans="1:6" ht="16.5" customHeight="1">
      <c r="A74" s="6">
        <v>69</v>
      </c>
      <c r="B74" s="26" t="s">
        <v>201</v>
      </c>
      <c r="C74" s="24">
        <v>82</v>
      </c>
      <c r="D74" s="24">
        <v>15</v>
      </c>
      <c r="E74" s="25">
        <f t="shared" si="2"/>
        <v>30</v>
      </c>
      <c r="F74" s="26" t="s">
        <v>174</v>
      </c>
    </row>
    <row r="75" spans="1:6" ht="16.5" customHeight="1">
      <c r="A75" s="6">
        <v>70</v>
      </c>
      <c r="B75" s="28" t="s">
        <v>202</v>
      </c>
      <c r="C75" s="24">
        <v>82</v>
      </c>
      <c r="D75" s="24">
        <v>15</v>
      </c>
      <c r="E75" s="25">
        <f t="shared" si="2"/>
        <v>30</v>
      </c>
      <c r="F75" s="28" t="s">
        <v>174</v>
      </c>
    </row>
    <row r="76" spans="1:6" ht="16.5" customHeight="1">
      <c r="A76" s="6">
        <v>71</v>
      </c>
      <c r="B76" s="29" t="s">
        <v>232</v>
      </c>
      <c r="C76" s="24">
        <v>84</v>
      </c>
      <c r="D76" s="24">
        <v>15</v>
      </c>
      <c r="E76" s="25">
        <f t="shared" si="2"/>
        <v>30</v>
      </c>
      <c r="F76" s="26" t="s">
        <v>229</v>
      </c>
    </row>
    <row r="77" spans="1:6" ht="16.5" customHeight="1">
      <c r="A77" s="6">
        <v>72</v>
      </c>
      <c r="B77" s="26" t="s">
        <v>334</v>
      </c>
      <c r="C77" s="24">
        <v>117</v>
      </c>
      <c r="D77" s="24">
        <v>15</v>
      </c>
      <c r="E77" s="25">
        <f t="shared" si="2"/>
        <v>30</v>
      </c>
      <c r="F77" s="26" t="s">
        <v>326</v>
      </c>
    </row>
    <row r="78" spans="1:6" ht="16.5" customHeight="1">
      <c r="A78" s="6">
        <v>73</v>
      </c>
      <c r="B78" s="26" t="s">
        <v>410</v>
      </c>
      <c r="C78" s="24">
        <v>183</v>
      </c>
      <c r="D78" s="24">
        <v>15</v>
      </c>
      <c r="E78" s="25">
        <f t="shared" si="2"/>
        <v>30</v>
      </c>
      <c r="F78" s="26" t="s">
        <v>405</v>
      </c>
    </row>
    <row r="79" spans="1:6" ht="16.5" customHeight="1">
      <c r="A79" s="6">
        <v>74</v>
      </c>
      <c r="B79" s="26" t="s">
        <v>39</v>
      </c>
      <c r="C79" s="24">
        <v>27</v>
      </c>
      <c r="D79" s="24">
        <v>14</v>
      </c>
      <c r="E79" s="25">
        <f t="shared" si="2"/>
        <v>28</v>
      </c>
      <c r="F79" s="26" t="s">
        <v>38</v>
      </c>
    </row>
    <row r="80" spans="1:6" ht="16.5" customHeight="1">
      <c r="A80" s="6">
        <v>75</v>
      </c>
      <c r="B80" s="26" t="s">
        <v>40</v>
      </c>
      <c r="C80" s="24">
        <v>27</v>
      </c>
      <c r="D80" s="24">
        <v>14</v>
      </c>
      <c r="E80" s="25">
        <f t="shared" si="2"/>
        <v>28</v>
      </c>
      <c r="F80" s="26" t="s">
        <v>36</v>
      </c>
    </row>
    <row r="81" spans="1:6" ht="16.5" customHeight="1">
      <c r="A81" s="6">
        <v>76</v>
      </c>
      <c r="B81" s="26" t="s">
        <v>41</v>
      </c>
      <c r="C81" s="24">
        <v>27</v>
      </c>
      <c r="D81" s="24">
        <v>14</v>
      </c>
      <c r="E81" s="25">
        <f t="shared" si="2"/>
        <v>28</v>
      </c>
      <c r="F81" s="26" t="s">
        <v>38</v>
      </c>
    </row>
    <row r="82" spans="1:6" ht="16.5" customHeight="1">
      <c r="A82" s="6">
        <v>77</v>
      </c>
      <c r="B82" s="26" t="s">
        <v>107</v>
      </c>
      <c r="C82" s="24">
        <v>77</v>
      </c>
      <c r="D82" s="24">
        <v>14</v>
      </c>
      <c r="E82" s="25">
        <f t="shared" si="2"/>
        <v>28</v>
      </c>
      <c r="F82" s="26" t="s">
        <v>105</v>
      </c>
    </row>
    <row r="83" spans="1:6" ht="16.5" customHeight="1">
      <c r="A83" s="6">
        <v>78</v>
      </c>
      <c r="B83" s="26" t="s">
        <v>122</v>
      </c>
      <c r="C83" s="24">
        <v>80</v>
      </c>
      <c r="D83" s="24">
        <v>14</v>
      </c>
      <c r="E83" s="25">
        <f t="shared" si="2"/>
        <v>28</v>
      </c>
      <c r="F83" s="26" t="s">
        <v>118</v>
      </c>
    </row>
    <row r="84" spans="1:6" ht="16.5" customHeight="1">
      <c r="A84" s="6">
        <v>79</v>
      </c>
      <c r="B84" s="29" t="s">
        <v>233</v>
      </c>
      <c r="C84" s="24">
        <v>84</v>
      </c>
      <c r="D84" s="24">
        <v>14</v>
      </c>
      <c r="E84" s="25">
        <f t="shared" si="2"/>
        <v>28</v>
      </c>
      <c r="F84" s="26" t="s">
        <v>229</v>
      </c>
    </row>
    <row r="85" spans="1:6" ht="16.5" customHeight="1">
      <c r="A85" s="6">
        <v>80</v>
      </c>
      <c r="B85" s="26" t="s">
        <v>21</v>
      </c>
      <c r="C85" s="24">
        <v>26</v>
      </c>
      <c r="D85" s="24">
        <v>13.5</v>
      </c>
      <c r="E85" s="25">
        <f t="shared" si="2"/>
        <v>27</v>
      </c>
      <c r="F85" s="26" t="s">
        <v>14</v>
      </c>
    </row>
    <row r="86" spans="1:6" ht="16.5" customHeight="1">
      <c r="A86" s="6">
        <v>81</v>
      </c>
      <c r="B86" s="26" t="s">
        <v>286</v>
      </c>
      <c r="C86" s="24">
        <v>85</v>
      </c>
      <c r="D86" s="24">
        <v>13.5</v>
      </c>
      <c r="E86" s="25">
        <f t="shared" si="2"/>
        <v>27</v>
      </c>
      <c r="F86" s="26" t="s">
        <v>283</v>
      </c>
    </row>
    <row r="87" spans="1:6" ht="16.5" customHeight="1">
      <c r="A87" s="6">
        <v>82</v>
      </c>
      <c r="B87" s="26" t="s">
        <v>411</v>
      </c>
      <c r="C87" s="24">
        <v>183</v>
      </c>
      <c r="D87" s="24">
        <v>13.5</v>
      </c>
      <c r="E87" s="25">
        <f t="shared" si="2"/>
        <v>27</v>
      </c>
      <c r="F87" s="26" t="s">
        <v>405</v>
      </c>
    </row>
    <row r="88" spans="1:6" ht="16.5" customHeight="1">
      <c r="A88" s="6">
        <v>83</v>
      </c>
      <c r="B88" s="26" t="s">
        <v>22</v>
      </c>
      <c r="C88" s="24">
        <v>26</v>
      </c>
      <c r="D88" s="24">
        <v>13</v>
      </c>
      <c r="E88" s="25">
        <f t="shared" si="2"/>
        <v>26</v>
      </c>
      <c r="F88" s="26" t="s">
        <v>14</v>
      </c>
    </row>
    <row r="89" spans="1:6" ht="16.5" customHeight="1">
      <c r="A89" s="6">
        <v>84</v>
      </c>
      <c r="B89" s="26" t="s">
        <v>42</v>
      </c>
      <c r="C89" s="24">
        <v>27</v>
      </c>
      <c r="D89" s="24">
        <v>13</v>
      </c>
      <c r="E89" s="25">
        <f t="shared" si="2"/>
        <v>26</v>
      </c>
      <c r="F89" s="26" t="s">
        <v>38</v>
      </c>
    </row>
    <row r="90" spans="1:6" ht="16.5" customHeight="1">
      <c r="A90" s="6">
        <v>85</v>
      </c>
      <c r="B90" s="26" t="s">
        <v>43</v>
      </c>
      <c r="C90" s="24">
        <v>27</v>
      </c>
      <c r="D90" s="24">
        <v>13</v>
      </c>
      <c r="E90" s="25">
        <f t="shared" si="2"/>
        <v>26</v>
      </c>
      <c r="F90" s="26" t="s">
        <v>36</v>
      </c>
    </row>
    <row r="91" spans="1:6" ht="16.5" customHeight="1">
      <c r="A91" s="6">
        <v>86</v>
      </c>
      <c r="B91" s="26" t="s">
        <v>44</v>
      </c>
      <c r="C91" s="24">
        <v>27</v>
      </c>
      <c r="D91" s="24">
        <v>13</v>
      </c>
      <c r="E91" s="25">
        <f t="shared" si="2"/>
        <v>26</v>
      </c>
      <c r="F91" s="26" t="s">
        <v>36</v>
      </c>
    </row>
    <row r="92" spans="1:6" ht="16.5" customHeight="1">
      <c r="A92" s="6">
        <v>87</v>
      </c>
      <c r="B92" s="26" t="s">
        <v>69</v>
      </c>
      <c r="C92" s="24">
        <v>78</v>
      </c>
      <c r="D92" s="24">
        <v>13</v>
      </c>
      <c r="E92" s="25">
        <f t="shared" si="2"/>
        <v>26</v>
      </c>
      <c r="F92" s="26" t="s">
        <v>68</v>
      </c>
    </row>
    <row r="93" spans="1:6" ht="16.5" customHeight="1">
      <c r="A93" s="6">
        <v>88</v>
      </c>
      <c r="B93" s="26" t="s">
        <v>108</v>
      </c>
      <c r="C93" s="24">
        <v>77</v>
      </c>
      <c r="D93" s="24">
        <v>13</v>
      </c>
      <c r="E93" s="25">
        <f t="shared" si="2"/>
        <v>26</v>
      </c>
      <c r="F93" s="26" t="s">
        <v>105</v>
      </c>
    </row>
    <row r="94" spans="1:6" ht="16.5" customHeight="1">
      <c r="A94" s="6">
        <v>89</v>
      </c>
      <c r="B94" s="26" t="s">
        <v>109</v>
      </c>
      <c r="C94" s="24">
        <v>77</v>
      </c>
      <c r="D94" s="24">
        <v>13</v>
      </c>
      <c r="E94" s="25">
        <f t="shared" si="2"/>
        <v>26</v>
      </c>
      <c r="F94" s="26" t="s">
        <v>105</v>
      </c>
    </row>
    <row r="95" spans="1:6" ht="16.5" customHeight="1">
      <c r="A95" s="6">
        <v>90</v>
      </c>
      <c r="B95" s="26" t="s">
        <v>123</v>
      </c>
      <c r="C95" s="24">
        <v>80</v>
      </c>
      <c r="D95" s="24">
        <v>13</v>
      </c>
      <c r="E95" s="25">
        <f t="shared" si="2"/>
        <v>26</v>
      </c>
      <c r="F95" s="26" t="s">
        <v>118</v>
      </c>
    </row>
    <row r="96" spans="1:6" ht="16.5" customHeight="1">
      <c r="A96" s="6">
        <v>91</v>
      </c>
      <c r="B96" s="26" t="s">
        <v>287</v>
      </c>
      <c r="C96" s="24">
        <v>85</v>
      </c>
      <c r="D96" s="24">
        <v>13</v>
      </c>
      <c r="E96" s="25">
        <f t="shared" si="2"/>
        <v>26</v>
      </c>
      <c r="F96" s="26" t="s">
        <v>283</v>
      </c>
    </row>
    <row r="97" spans="1:6" ht="16.5" customHeight="1">
      <c r="A97" s="6">
        <v>92</v>
      </c>
      <c r="B97" s="26" t="s">
        <v>335</v>
      </c>
      <c r="C97" s="24">
        <v>117</v>
      </c>
      <c r="D97" s="24">
        <v>13</v>
      </c>
      <c r="E97" s="25">
        <f t="shared" si="2"/>
        <v>26</v>
      </c>
      <c r="F97" s="26" t="s">
        <v>326</v>
      </c>
    </row>
    <row r="98" spans="1:6" ht="16.5" customHeight="1">
      <c r="A98" s="6">
        <v>93</v>
      </c>
      <c r="B98" s="26" t="s">
        <v>336</v>
      </c>
      <c r="C98" s="24">
        <v>117</v>
      </c>
      <c r="D98" s="24">
        <v>13</v>
      </c>
      <c r="E98" s="25">
        <f t="shared" si="2"/>
        <v>26</v>
      </c>
      <c r="F98" s="26" t="s">
        <v>328</v>
      </c>
    </row>
    <row r="99" spans="1:6" ht="16.5" customHeight="1">
      <c r="A99" s="6">
        <v>94</v>
      </c>
      <c r="B99" s="26" t="s">
        <v>337</v>
      </c>
      <c r="C99" s="24">
        <v>117</v>
      </c>
      <c r="D99" s="24">
        <v>13</v>
      </c>
      <c r="E99" s="25">
        <f t="shared" si="2"/>
        <v>26</v>
      </c>
      <c r="F99" s="26" t="s">
        <v>328</v>
      </c>
    </row>
    <row r="100" spans="1:6" ht="16.5" customHeight="1">
      <c r="A100" s="6">
        <v>95</v>
      </c>
      <c r="B100" s="26" t="s">
        <v>338</v>
      </c>
      <c r="C100" s="24">
        <v>117</v>
      </c>
      <c r="D100" s="24">
        <v>13</v>
      </c>
      <c r="E100" s="25">
        <f t="shared" si="2"/>
        <v>26</v>
      </c>
      <c r="F100" s="26" t="s">
        <v>326</v>
      </c>
    </row>
    <row r="101" spans="1:6" ht="16.5" customHeight="1">
      <c r="A101" s="6">
        <v>96</v>
      </c>
      <c r="B101" s="26" t="s">
        <v>373</v>
      </c>
      <c r="C101" s="24">
        <v>141</v>
      </c>
      <c r="D101" s="24">
        <v>13</v>
      </c>
      <c r="E101" s="25">
        <f t="shared" si="2"/>
        <v>26</v>
      </c>
      <c r="F101" s="26" t="s">
        <v>370</v>
      </c>
    </row>
    <row r="102" spans="1:6" ht="16.5" customHeight="1">
      <c r="A102" s="6">
        <v>97</v>
      </c>
      <c r="B102" s="26" t="s">
        <v>390</v>
      </c>
      <c r="C102" s="24">
        <v>156</v>
      </c>
      <c r="D102" s="24">
        <v>13</v>
      </c>
      <c r="E102" s="25">
        <f aca="true" t="shared" si="3" ref="E102:E133">D102*100/макс8</f>
        <v>26</v>
      </c>
      <c r="F102" s="26" t="s">
        <v>391</v>
      </c>
    </row>
    <row r="103" spans="1:6" ht="16.5" customHeight="1">
      <c r="A103" s="6">
        <v>98</v>
      </c>
      <c r="B103" s="26" t="s">
        <v>412</v>
      </c>
      <c r="C103" s="24">
        <v>183</v>
      </c>
      <c r="D103" s="24">
        <v>12.5</v>
      </c>
      <c r="E103" s="25">
        <f t="shared" si="3"/>
        <v>25</v>
      </c>
      <c r="F103" s="26" t="s">
        <v>405</v>
      </c>
    </row>
    <row r="104" spans="1:6" ht="16.5" customHeight="1">
      <c r="A104" s="6">
        <v>99</v>
      </c>
      <c r="B104" s="26" t="s">
        <v>23</v>
      </c>
      <c r="C104" s="24">
        <v>26</v>
      </c>
      <c r="D104" s="24">
        <v>12</v>
      </c>
      <c r="E104" s="25">
        <f t="shared" si="3"/>
        <v>24</v>
      </c>
      <c r="F104" s="26" t="s">
        <v>14</v>
      </c>
    </row>
    <row r="105" spans="1:6" ht="16.5" customHeight="1">
      <c r="A105" s="6">
        <v>100</v>
      </c>
      <c r="B105" s="29" t="s">
        <v>234</v>
      </c>
      <c r="C105" s="24">
        <v>84</v>
      </c>
      <c r="D105" s="24">
        <v>12</v>
      </c>
      <c r="E105" s="25">
        <f t="shared" si="3"/>
        <v>24</v>
      </c>
      <c r="F105" s="26" t="s">
        <v>229</v>
      </c>
    </row>
    <row r="106" spans="1:6" ht="16.5" customHeight="1">
      <c r="A106" s="6">
        <v>101</v>
      </c>
      <c r="B106" s="29" t="s">
        <v>235</v>
      </c>
      <c r="C106" s="24">
        <v>84</v>
      </c>
      <c r="D106" s="24">
        <v>11.5</v>
      </c>
      <c r="E106" s="25">
        <f t="shared" si="3"/>
        <v>23</v>
      </c>
      <c r="F106" s="26" t="s">
        <v>229</v>
      </c>
    </row>
    <row r="107" spans="1:6" ht="16.5" customHeight="1">
      <c r="A107" s="6">
        <v>102</v>
      </c>
      <c r="B107" s="26" t="s">
        <v>288</v>
      </c>
      <c r="C107" s="24">
        <v>85</v>
      </c>
      <c r="D107" s="24">
        <v>11.5</v>
      </c>
      <c r="E107" s="25">
        <f t="shared" si="3"/>
        <v>23</v>
      </c>
      <c r="F107" s="26" t="s">
        <v>283</v>
      </c>
    </row>
    <row r="108" spans="1:6" ht="16.5" customHeight="1">
      <c r="A108" s="6">
        <v>103</v>
      </c>
      <c r="B108" s="26" t="s">
        <v>24</v>
      </c>
      <c r="C108" s="24">
        <v>26</v>
      </c>
      <c r="D108" s="24">
        <v>11</v>
      </c>
      <c r="E108" s="25">
        <f t="shared" si="3"/>
        <v>22</v>
      </c>
      <c r="F108" s="26" t="s">
        <v>14</v>
      </c>
    </row>
    <row r="109" spans="1:6" ht="16.5" customHeight="1">
      <c r="A109" s="6">
        <v>104</v>
      </c>
      <c r="B109" s="26" t="s">
        <v>45</v>
      </c>
      <c r="C109" s="24">
        <v>27</v>
      </c>
      <c r="D109" s="24">
        <v>11</v>
      </c>
      <c r="E109" s="25">
        <f t="shared" si="3"/>
        <v>22</v>
      </c>
      <c r="F109" s="26" t="s">
        <v>38</v>
      </c>
    </row>
    <row r="110" spans="1:6" ht="16.5" customHeight="1">
      <c r="A110" s="6">
        <v>105</v>
      </c>
      <c r="B110" s="26" t="s">
        <v>289</v>
      </c>
      <c r="C110" s="24">
        <v>85</v>
      </c>
      <c r="D110" s="24">
        <v>11</v>
      </c>
      <c r="E110" s="25">
        <f t="shared" si="3"/>
        <v>22</v>
      </c>
      <c r="F110" s="26" t="s">
        <v>283</v>
      </c>
    </row>
    <row r="111" spans="1:6" ht="16.5" customHeight="1">
      <c r="A111" s="6">
        <v>106</v>
      </c>
      <c r="B111" s="26" t="s">
        <v>290</v>
      </c>
      <c r="C111" s="24">
        <v>85</v>
      </c>
      <c r="D111" s="24">
        <v>11</v>
      </c>
      <c r="E111" s="25">
        <f t="shared" si="3"/>
        <v>22</v>
      </c>
      <c r="F111" s="26" t="s">
        <v>283</v>
      </c>
    </row>
    <row r="112" spans="1:6" ht="16.5" customHeight="1">
      <c r="A112" s="6">
        <v>107</v>
      </c>
      <c r="B112" s="26" t="s">
        <v>339</v>
      </c>
      <c r="C112" s="24">
        <v>117</v>
      </c>
      <c r="D112" s="24">
        <v>11</v>
      </c>
      <c r="E112" s="25">
        <f t="shared" si="3"/>
        <v>22</v>
      </c>
      <c r="F112" s="28" t="s">
        <v>328</v>
      </c>
    </row>
    <row r="113" spans="1:6" ht="16.5" customHeight="1">
      <c r="A113" s="6">
        <v>108</v>
      </c>
      <c r="B113" s="26" t="s">
        <v>340</v>
      </c>
      <c r="C113" s="24">
        <v>117</v>
      </c>
      <c r="D113" s="24">
        <v>11</v>
      </c>
      <c r="E113" s="25">
        <f t="shared" si="3"/>
        <v>22</v>
      </c>
      <c r="F113" s="26" t="s">
        <v>326</v>
      </c>
    </row>
    <row r="114" spans="1:6" ht="16.5" customHeight="1">
      <c r="A114" s="6">
        <v>109</v>
      </c>
      <c r="B114" s="26" t="s">
        <v>413</v>
      </c>
      <c r="C114" s="24">
        <v>183</v>
      </c>
      <c r="D114" s="24">
        <v>11</v>
      </c>
      <c r="E114" s="25">
        <f t="shared" si="3"/>
        <v>22</v>
      </c>
      <c r="F114" s="26" t="s">
        <v>405</v>
      </c>
    </row>
    <row r="115" spans="1:6" ht="16.5" customHeight="1">
      <c r="A115" s="6">
        <v>110</v>
      </c>
      <c r="B115" s="26" t="s">
        <v>86</v>
      </c>
      <c r="C115" s="24">
        <v>79</v>
      </c>
      <c r="D115" s="24">
        <v>10.5</v>
      </c>
      <c r="E115" s="25">
        <f t="shared" si="3"/>
        <v>21</v>
      </c>
      <c r="F115" s="26" t="s">
        <v>87</v>
      </c>
    </row>
    <row r="116" spans="1:6" ht="16.5" customHeight="1">
      <c r="A116" s="6">
        <v>111</v>
      </c>
      <c r="B116" s="26" t="s">
        <v>392</v>
      </c>
      <c r="C116" s="24">
        <v>156</v>
      </c>
      <c r="D116" s="24">
        <v>10.5</v>
      </c>
      <c r="E116" s="25">
        <f t="shared" si="3"/>
        <v>21</v>
      </c>
      <c r="F116" s="26" t="s">
        <v>391</v>
      </c>
    </row>
    <row r="117" spans="1:6" ht="16.5" customHeight="1">
      <c r="A117" s="6">
        <v>112</v>
      </c>
      <c r="B117" s="26" t="s">
        <v>46</v>
      </c>
      <c r="C117" s="24">
        <v>27</v>
      </c>
      <c r="D117" s="24">
        <v>10</v>
      </c>
      <c r="E117" s="25">
        <f t="shared" si="3"/>
        <v>20</v>
      </c>
      <c r="F117" s="26" t="s">
        <v>38</v>
      </c>
    </row>
    <row r="118" spans="1:6" ht="16.5" customHeight="1">
      <c r="A118" s="6">
        <v>113</v>
      </c>
      <c r="B118" s="26" t="s">
        <v>110</v>
      </c>
      <c r="C118" s="24">
        <v>77</v>
      </c>
      <c r="D118" s="24">
        <v>10</v>
      </c>
      <c r="E118" s="25">
        <f t="shared" si="3"/>
        <v>20</v>
      </c>
      <c r="F118" s="26" t="s">
        <v>105</v>
      </c>
    </row>
    <row r="119" spans="1:6" ht="16.5" customHeight="1">
      <c r="A119" s="6">
        <v>114</v>
      </c>
      <c r="B119" s="29" t="s">
        <v>236</v>
      </c>
      <c r="C119" s="24">
        <v>84</v>
      </c>
      <c r="D119" s="24">
        <v>10</v>
      </c>
      <c r="E119" s="25">
        <f t="shared" si="3"/>
        <v>20</v>
      </c>
      <c r="F119" s="26" t="s">
        <v>229</v>
      </c>
    </row>
    <row r="120" spans="1:6" ht="16.5" customHeight="1">
      <c r="A120" s="6">
        <v>115</v>
      </c>
      <c r="B120" s="29" t="s">
        <v>237</v>
      </c>
      <c r="C120" s="24">
        <v>84</v>
      </c>
      <c r="D120" s="24">
        <v>10</v>
      </c>
      <c r="E120" s="25">
        <f t="shared" si="3"/>
        <v>20</v>
      </c>
      <c r="F120" s="26" t="s">
        <v>229</v>
      </c>
    </row>
    <row r="121" spans="1:6" ht="16.5" customHeight="1">
      <c r="A121" s="6">
        <v>116</v>
      </c>
      <c r="B121" s="26" t="s">
        <v>291</v>
      </c>
      <c r="C121" s="24">
        <v>85</v>
      </c>
      <c r="D121" s="24">
        <v>10</v>
      </c>
      <c r="E121" s="25">
        <f t="shared" si="3"/>
        <v>20</v>
      </c>
      <c r="F121" s="26" t="s">
        <v>283</v>
      </c>
    </row>
    <row r="122" spans="1:6" ht="16.5" customHeight="1">
      <c r="A122" s="6">
        <v>117</v>
      </c>
      <c r="B122" s="26" t="s">
        <v>292</v>
      </c>
      <c r="C122" s="24">
        <v>85</v>
      </c>
      <c r="D122" s="24">
        <v>10</v>
      </c>
      <c r="E122" s="25">
        <f t="shared" si="3"/>
        <v>20</v>
      </c>
      <c r="F122" s="26" t="s">
        <v>283</v>
      </c>
    </row>
    <row r="123" spans="1:6" ht="16.5" customHeight="1">
      <c r="A123" s="6">
        <v>118</v>
      </c>
      <c r="B123" s="26" t="s">
        <v>332</v>
      </c>
      <c r="C123" s="24">
        <v>117</v>
      </c>
      <c r="D123" s="24">
        <v>10</v>
      </c>
      <c r="E123" s="25">
        <f t="shared" si="3"/>
        <v>20</v>
      </c>
      <c r="F123" s="26" t="s">
        <v>328</v>
      </c>
    </row>
    <row r="124" spans="1:6" ht="16.5" customHeight="1">
      <c r="A124" s="6">
        <v>119</v>
      </c>
      <c r="B124" s="26" t="s">
        <v>374</v>
      </c>
      <c r="C124" s="24">
        <v>141</v>
      </c>
      <c r="D124" s="24">
        <v>10</v>
      </c>
      <c r="E124" s="25">
        <f t="shared" si="3"/>
        <v>20</v>
      </c>
      <c r="F124" s="26" t="s">
        <v>370</v>
      </c>
    </row>
    <row r="125" spans="1:6" ht="16.5" customHeight="1">
      <c r="A125" s="6">
        <v>120</v>
      </c>
      <c r="B125" s="26" t="s">
        <v>393</v>
      </c>
      <c r="C125" s="24">
        <v>156</v>
      </c>
      <c r="D125" s="24">
        <v>10</v>
      </c>
      <c r="E125" s="25">
        <f t="shared" si="3"/>
        <v>20</v>
      </c>
      <c r="F125" s="26" t="s">
        <v>391</v>
      </c>
    </row>
    <row r="126" spans="1:6" ht="16.5" customHeight="1">
      <c r="A126" s="6">
        <v>121</v>
      </c>
      <c r="B126" s="26" t="s">
        <v>394</v>
      </c>
      <c r="C126" s="24">
        <v>156</v>
      </c>
      <c r="D126" s="24">
        <v>10</v>
      </c>
      <c r="E126" s="25">
        <f t="shared" si="3"/>
        <v>20</v>
      </c>
      <c r="F126" s="26" t="s">
        <v>391</v>
      </c>
    </row>
    <row r="127" spans="1:6" ht="16.5" customHeight="1">
      <c r="A127" s="6">
        <v>122</v>
      </c>
      <c r="B127" s="26" t="s">
        <v>70</v>
      </c>
      <c r="C127" s="24">
        <v>78</v>
      </c>
      <c r="D127" s="24">
        <v>9</v>
      </c>
      <c r="E127" s="25">
        <f t="shared" si="3"/>
        <v>18</v>
      </c>
      <c r="F127" s="26" t="s">
        <v>68</v>
      </c>
    </row>
    <row r="128" spans="1:6" ht="16.5" customHeight="1">
      <c r="A128" s="6">
        <v>123</v>
      </c>
      <c r="B128" s="29" t="s">
        <v>238</v>
      </c>
      <c r="C128" s="24">
        <v>84</v>
      </c>
      <c r="D128" s="24">
        <v>9</v>
      </c>
      <c r="E128" s="25">
        <f t="shared" si="3"/>
        <v>18</v>
      </c>
      <c r="F128" s="26" t="s">
        <v>229</v>
      </c>
    </row>
    <row r="129" spans="1:6" ht="16.5" customHeight="1">
      <c r="A129" s="6">
        <v>124</v>
      </c>
      <c r="B129" s="29" t="s">
        <v>239</v>
      </c>
      <c r="C129" s="24">
        <v>84</v>
      </c>
      <c r="D129" s="24">
        <v>9</v>
      </c>
      <c r="E129" s="25">
        <f t="shared" si="3"/>
        <v>18</v>
      </c>
      <c r="F129" s="26" t="s">
        <v>229</v>
      </c>
    </row>
    <row r="130" spans="1:6" ht="16.5" customHeight="1">
      <c r="A130" s="6">
        <v>125</v>
      </c>
      <c r="B130" s="26" t="s">
        <v>240</v>
      </c>
      <c r="C130" s="24">
        <v>84</v>
      </c>
      <c r="D130" s="24">
        <v>9</v>
      </c>
      <c r="E130" s="25">
        <f t="shared" si="3"/>
        <v>18</v>
      </c>
      <c r="F130" s="26" t="s">
        <v>229</v>
      </c>
    </row>
    <row r="131" spans="1:6" ht="16.5" customHeight="1">
      <c r="A131" s="6">
        <v>126</v>
      </c>
      <c r="B131" s="29" t="s">
        <v>241</v>
      </c>
      <c r="C131" s="24">
        <v>84</v>
      </c>
      <c r="D131" s="24">
        <v>9</v>
      </c>
      <c r="E131" s="25">
        <f t="shared" si="3"/>
        <v>18</v>
      </c>
      <c r="F131" s="28" t="s">
        <v>229</v>
      </c>
    </row>
    <row r="132" spans="1:6" ht="16.5" customHeight="1">
      <c r="A132" s="6">
        <v>127</v>
      </c>
      <c r="B132" s="26" t="s">
        <v>293</v>
      </c>
      <c r="C132" s="24">
        <v>85</v>
      </c>
      <c r="D132" s="24">
        <v>9</v>
      </c>
      <c r="E132" s="25">
        <f t="shared" si="3"/>
        <v>18</v>
      </c>
      <c r="F132" s="26" t="s">
        <v>283</v>
      </c>
    </row>
    <row r="133" spans="1:6" ht="16.5" customHeight="1">
      <c r="A133" s="6">
        <v>128</v>
      </c>
      <c r="B133" s="26" t="s">
        <v>71</v>
      </c>
      <c r="C133" s="24">
        <v>78</v>
      </c>
      <c r="D133" s="24">
        <v>8</v>
      </c>
      <c r="E133" s="25">
        <f t="shared" si="3"/>
        <v>16</v>
      </c>
      <c r="F133" s="26" t="s">
        <v>68</v>
      </c>
    </row>
    <row r="134" spans="1:6" ht="15.75">
      <c r="A134" s="6">
        <v>129</v>
      </c>
      <c r="B134" s="26" t="s">
        <v>88</v>
      </c>
      <c r="C134" s="24">
        <v>79</v>
      </c>
      <c r="D134" s="24">
        <v>8</v>
      </c>
      <c r="E134" s="25">
        <f aca="true" t="shared" si="4" ref="E134:E165">D134*100/макс8</f>
        <v>16</v>
      </c>
      <c r="F134" s="26" t="s">
        <v>87</v>
      </c>
    </row>
    <row r="135" spans="1:6" ht="15.75">
      <c r="A135" s="6">
        <v>130</v>
      </c>
      <c r="B135" s="26" t="s">
        <v>111</v>
      </c>
      <c r="C135" s="24">
        <v>77</v>
      </c>
      <c r="D135" s="24">
        <v>8</v>
      </c>
      <c r="E135" s="25">
        <f t="shared" si="4"/>
        <v>16</v>
      </c>
      <c r="F135" s="26" t="s">
        <v>105</v>
      </c>
    </row>
    <row r="136" spans="1:6" ht="15.75">
      <c r="A136" s="6">
        <v>131</v>
      </c>
      <c r="B136" s="29" t="s">
        <v>242</v>
      </c>
      <c r="C136" s="24">
        <v>84</v>
      </c>
      <c r="D136" s="24">
        <v>8</v>
      </c>
      <c r="E136" s="25">
        <f t="shared" si="4"/>
        <v>16</v>
      </c>
      <c r="F136" s="26" t="s">
        <v>229</v>
      </c>
    </row>
    <row r="137" spans="1:6" ht="15.75">
      <c r="A137" s="6">
        <v>132</v>
      </c>
      <c r="B137" s="26" t="s">
        <v>294</v>
      </c>
      <c r="C137" s="24">
        <v>85</v>
      </c>
      <c r="D137" s="24">
        <v>8</v>
      </c>
      <c r="E137" s="25">
        <f t="shared" si="4"/>
        <v>16</v>
      </c>
      <c r="F137" s="26" t="s">
        <v>283</v>
      </c>
    </row>
    <row r="138" spans="1:6" ht="17.25" customHeight="1">
      <c r="A138" s="6">
        <v>133</v>
      </c>
      <c r="B138" s="29" t="s">
        <v>243</v>
      </c>
      <c r="C138" s="24">
        <v>84</v>
      </c>
      <c r="D138" s="24">
        <v>7.5</v>
      </c>
      <c r="E138" s="25">
        <f t="shared" si="4"/>
        <v>15</v>
      </c>
      <c r="F138" s="26" t="s">
        <v>229</v>
      </c>
    </row>
    <row r="139" spans="1:6" ht="15.75">
      <c r="A139" s="6">
        <v>134</v>
      </c>
      <c r="B139" s="29" t="s">
        <v>244</v>
      </c>
      <c r="C139" s="24">
        <v>84</v>
      </c>
      <c r="D139" s="24">
        <v>7.5</v>
      </c>
      <c r="E139" s="25">
        <f t="shared" si="4"/>
        <v>15</v>
      </c>
      <c r="F139" s="26" t="s">
        <v>229</v>
      </c>
    </row>
    <row r="140" spans="1:6" ht="15.75">
      <c r="A140" s="6">
        <v>135</v>
      </c>
      <c r="B140" s="26" t="s">
        <v>295</v>
      </c>
      <c r="C140" s="24">
        <v>85</v>
      </c>
      <c r="D140" s="24">
        <v>7.5</v>
      </c>
      <c r="E140" s="25">
        <f t="shared" si="4"/>
        <v>15</v>
      </c>
      <c r="F140" s="26" t="s">
        <v>283</v>
      </c>
    </row>
    <row r="141" spans="1:6" ht="15.75">
      <c r="A141" s="6">
        <v>136</v>
      </c>
      <c r="B141" s="26" t="s">
        <v>47</v>
      </c>
      <c r="C141" s="24">
        <v>27</v>
      </c>
      <c r="D141" s="24">
        <v>7</v>
      </c>
      <c r="E141" s="25">
        <f t="shared" si="4"/>
        <v>14</v>
      </c>
      <c r="F141" s="26" t="s">
        <v>38</v>
      </c>
    </row>
    <row r="142" spans="1:6" ht="15.75">
      <c r="A142" s="6">
        <v>137</v>
      </c>
      <c r="B142" s="26" t="s">
        <v>72</v>
      </c>
      <c r="C142" s="24">
        <v>78</v>
      </c>
      <c r="D142" s="24">
        <v>7</v>
      </c>
      <c r="E142" s="25">
        <f t="shared" si="4"/>
        <v>14</v>
      </c>
      <c r="F142" s="26" t="s">
        <v>68</v>
      </c>
    </row>
    <row r="143" spans="1:6" ht="15.75" customHeight="1">
      <c r="A143" s="6">
        <v>138</v>
      </c>
      <c r="B143" s="26" t="s">
        <v>89</v>
      </c>
      <c r="C143" s="24">
        <v>79</v>
      </c>
      <c r="D143" s="24">
        <v>7</v>
      </c>
      <c r="E143" s="25">
        <f t="shared" si="4"/>
        <v>14</v>
      </c>
      <c r="F143" s="26" t="s">
        <v>90</v>
      </c>
    </row>
    <row r="144" spans="1:6" ht="15.75">
      <c r="A144" s="6">
        <v>139</v>
      </c>
      <c r="B144" s="26" t="s">
        <v>112</v>
      </c>
      <c r="C144" s="24">
        <v>77</v>
      </c>
      <c r="D144" s="24">
        <v>7</v>
      </c>
      <c r="E144" s="25">
        <f t="shared" si="4"/>
        <v>14</v>
      </c>
      <c r="F144" s="26" t="s">
        <v>105</v>
      </c>
    </row>
    <row r="145" spans="1:6" ht="15.75">
      <c r="A145" s="6">
        <v>140</v>
      </c>
      <c r="B145" s="29" t="s">
        <v>245</v>
      </c>
      <c r="C145" s="24">
        <v>84</v>
      </c>
      <c r="D145" s="24">
        <v>7</v>
      </c>
      <c r="E145" s="25">
        <f t="shared" si="4"/>
        <v>14</v>
      </c>
      <c r="F145" s="26" t="s">
        <v>229</v>
      </c>
    </row>
    <row r="146" spans="1:6" ht="15.75">
      <c r="A146" s="6">
        <v>141</v>
      </c>
      <c r="B146" s="26" t="s">
        <v>296</v>
      </c>
      <c r="C146" s="24">
        <v>85</v>
      </c>
      <c r="D146" s="24">
        <v>7</v>
      </c>
      <c r="E146" s="25">
        <f t="shared" si="4"/>
        <v>14</v>
      </c>
      <c r="F146" s="26" t="s">
        <v>283</v>
      </c>
    </row>
    <row r="147" spans="1:6" ht="15.75">
      <c r="A147" s="6">
        <v>142</v>
      </c>
      <c r="B147" s="26" t="s">
        <v>91</v>
      </c>
      <c r="C147" s="24">
        <v>79</v>
      </c>
      <c r="D147" s="24">
        <v>6</v>
      </c>
      <c r="E147" s="25">
        <f t="shared" si="4"/>
        <v>12</v>
      </c>
      <c r="F147" s="26" t="s">
        <v>87</v>
      </c>
    </row>
    <row r="148" spans="1:6" ht="15.75">
      <c r="A148" s="6">
        <v>143</v>
      </c>
      <c r="B148" s="26" t="s">
        <v>395</v>
      </c>
      <c r="C148" s="24">
        <v>156</v>
      </c>
      <c r="D148" s="24">
        <v>6</v>
      </c>
      <c r="E148" s="25">
        <f t="shared" si="4"/>
        <v>12</v>
      </c>
      <c r="F148" s="26" t="s">
        <v>391</v>
      </c>
    </row>
    <row r="149" spans="1:6" ht="15.75">
      <c r="A149" s="6">
        <v>144</v>
      </c>
      <c r="B149" s="26" t="s">
        <v>92</v>
      </c>
      <c r="C149" s="24">
        <v>79</v>
      </c>
      <c r="D149" s="24">
        <v>5</v>
      </c>
      <c r="E149" s="25">
        <f t="shared" si="4"/>
        <v>10</v>
      </c>
      <c r="F149" s="26" t="s">
        <v>87</v>
      </c>
    </row>
    <row r="150" spans="1:6" ht="15.75">
      <c r="A150" s="6">
        <v>145</v>
      </c>
      <c r="B150" s="27" t="s">
        <v>246</v>
      </c>
      <c r="C150" s="24">
        <v>84</v>
      </c>
      <c r="D150" s="24">
        <v>5</v>
      </c>
      <c r="E150" s="25">
        <f t="shared" si="4"/>
        <v>10</v>
      </c>
      <c r="F150" s="27" t="s">
        <v>229</v>
      </c>
    </row>
    <row r="151" spans="1:6" ht="15.75">
      <c r="A151" s="6">
        <v>146</v>
      </c>
      <c r="B151" s="27" t="s">
        <v>247</v>
      </c>
      <c r="C151" s="24">
        <v>84</v>
      </c>
      <c r="D151" s="24">
        <v>5</v>
      </c>
      <c r="E151" s="25">
        <f t="shared" si="4"/>
        <v>10</v>
      </c>
      <c r="F151" s="27" t="s">
        <v>229</v>
      </c>
    </row>
    <row r="152" spans="1:6" ht="15.75">
      <c r="A152" s="6">
        <v>147</v>
      </c>
      <c r="B152" s="26" t="s">
        <v>297</v>
      </c>
      <c r="C152" s="24">
        <v>85</v>
      </c>
      <c r="D152" s="24">
        <v>5</v>
      </c>
      <c r="E152" s="25">
        <f t="shared" si="4"/>
        <v>10</v>
      </c>
      <c r="F152" s="26" t="s">
        <v>283</v>
      </c>
    </row>
    <row r="153" spans="1:6" ht="15.75">
      <c r="A153" s="6">
        <v>148</v>
      </c>
      <c r="B153" s="26" t="s">
        <v>248</v>
      </c>
      <c r="C153" s="24">
        <v>84</v>
      </c>
      <c r="D153" s="24">
        <v>4</v>
      </c>
      <c r="E153" s="25">
        <f t="shared" si="4"/>
        <v>8</v>
      </c>
      <c r="F153" s="27" t="s">
        <v>229</v>
      </c>
    </row>
    <row r="154" spans="1:6" ht="15.75">
      <c r="A154" s="6">
        <v>149</v>
      </c>
      <c r="B154" s="26" t="s">
        <v>298</v>
      </c>
      <c r="C154" s="24">
        <v>85</v>
      </c>
      <c r="D154" s="24">
        <v>3</v>
      </c>
      <c r="E154" s="25">
        <f t="shared" si="4"/>
        <v>6</v>
      </c>
      <c r="F154" s="26" t="s">
        <v>283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33FF"/>
  </sheetPr>
  <dimension ref="A1:F149"/>
  <sheetViews>
    <sheetView zoomScalePageLayoutView="0" workbookViewId="0" topLeftCell="A1">
      <pane ySplit="1" topLeftCell="A35" activePane="bottomLeft" state="frozen"/>
      <selection pane="topLeft" activeCell="A1" sqref="A1"/>
      <selection pane="bottomLeft" activeCell="B40" sqref="B40"/>
    </sheetView>
  </sheetViews>
  <sheetFormatPr defaultColWidth="9.140625" defaultRowHeight="15"/>
  <cols>
    <col min="1" max="1" width="5.140625" style="4" customWidth="1"/>
    <col min="2" max="2" width="40.140625" style="3" customWidth="1"/>
    <col min="3" max="3" width="8.140625" style="4" customWidth="1"/>
    <col min="4" max="4" width="17.140625" style="4" customWidth="1"/>
    <col min="5" max="5" width="17.00390625" style="4" customWidth="1"/>
    <col min="6" max="6" width="40.421875" style="2" customWidth="1"/>
    <col min="7" max="16384" width="9.140625" style="1" customWidth="1"/>
  </cols>
  <sheetData>
    <row r="1" spans="1:6" s="14" customFormat="1" ht="15" customHeight="1">
      <c r="A1" s="19"/>
      <c r="B1" s="20" t="s">
        <v>9</v>
      </c>
      <c r="C1" s="32" t="s">
        <v>12</v>
      </c>
      <c r="D1" s="32"/>
      <c r="E1" s="32"/>
      <c r="F1" s="21"/>
    </row>
    <row r="2" spans="1:6" ht="15.75" customHeight="1">
      <c r="A2" s="33" t="s">
        <v>11</v>
      </c>
      <c r="B2" s="33"/>
      <c r="C2" s="33"/>
      <c r="D2" s="33"/>
      <c r="E2" s="33"/>
      <c r="F2" s="33"/>
    </row>
    <row r="3" spans="1:6" ht="15.75" customHeight="1">
      <c r="A3" s="22"/>
      <c r="B3" s="22"/>
      <c r="C3" s="33" t="s">
        <v>10</v>
      </c>
      <c r="D3" s="33"/>
      <c r="E3" s="23">
        <v>50</v>
      </c>
      <c r="F3" s="22"/>
    </row>
    <row r="4" spans="1:6" ht="9" customHeight="1">
      <c r="A4" s="15"/>
      <c r="B4" s="16"/>
      <c r="C4" s="15"/>
      <c r="D4" s="15"/>
      <c r="E4" s="15"/>
      <c r="F4" s="16"/>
    </row>
    <row r="5" spans="1:6" s="5" customFormat="1" ht="25.5">
      <c r="A5" s="17" t="s">
        <v>0</v>
      </c>
      <c r="B5" s="17" t="s">
        <v>3</v>
      </c>
      <c r="C5" s="17" t="s">
        <v>5</v>
      </c>
      <c r="D5" s="17" t="s">
        <v>1</v>
      </c>
      <c r="E5" s="18" t="s">
        <v>2</v>
      </c>
      <c r="F5" s="18" t="s">
        <v>4</v>
      </c>
    </row>
    <row r="6" spans="1:6" s="38" customFormat="1" ht="15.75">
      <c r="A6" s="34">
        <v>1</v>
      </c>
      <c r="B6" s="35" t="s">
        <v>203</v>
      </c>
      <c r="C6" s="36">
        <v>82</v>
      </c>
      <c r="D6" s="36">
        <v>49.5</v>
      </c>
      <c r="E6" s="37">
        <f aca="true" t="shared" si="0" ref="E6:E37">D6*100/макс9</f>
        <v>99</v>
      </c>
      <c r="F6" s="35" t="s">
        <v>174</v>
      </c>
    </row>
    <row r="7" spans="1:6" s="38" customFormat="1" ht="15.75">
      <c r="A7" s="34">
        <v>2</v>
      </c>
      <c r="B7" s="35" t="s">
        <v>204</v>
      </c>
      <c r="C7" s="36">
        <v>82</v>
      </c>
      <c r="D7" s="36">
        <v>47</v>
      </c>
      <c r="E7" s="37">
        <f t="shared" si="0"/>
        <v>94</v>
      </c>
      <c r="F7" s="35" t="s">
        <v>174</v>
      </c>
    </row>
    <row r="8" spans="1:6" s="39" customFormat="1" ht="15.75">
      <c r="A8" s="34">
        <v>3</v>
      </c>
      <c r="B8" s="35" t="s">
        <v>205</v>
      </c>
      <c r="C8" s="36">
        <v>82</v>
      </c>
      <c r="D8" s="36">
        <v>45</v>
      </c>
      <c r="E8" s="37">
        <f t="shared" si="0"/>
        <v>90</v>
      </c>
      <c r="F8" s="35" t="s">
        <v>174</v>
      </c>
    </row>
    <row r="9" spans="1:6" s="39" customFormat="1" ht="15.75">
      <c r="A9" s="34">
        <v>4</v>
      </c>
      <c r="B9" s="35" t="s">
        <v>396</v>
      </c>
      <c r="C9" s="36">
        <v>156</v>
      </c>
      <c r="D9" s="36">
        <v>44</v>
      </c>
      <c r="E9" s="37">
        <f t="shared" si="0"/>
        <v>88</v>
      </c>
      <c r="F9" s="35" t="s">
        <v>391</v>
      </c>
    </row>
    <row r="10" spans="1:6" s="39" customFormat="1" ht="15.75">
      <c r="A10" s="34">
        <v>5</v>
      </c>
      <c r="B10" s="35" t="s">
        <v>206</v>
      </c>
      <c r="C10" s="36">
        <v>82</v>
      </c>
      <c r="D10" s="36">
        <v>43.5</v>
      </c>
      <c r="E10" s="37">
        <f t="shared" si="0"/>
        <v>87</v>
      </c>
      <c r="F10" s="35" t="s">
        <v>174</v>
      </c>
    </row>
    <row r="11" spans="1:6" s="39" customFormat="1" ht="15.75">
      <c r="A11" s="34">
        <v>6</v>
      </c>
      <c r="B11" s="35" t="s">
        <v>375</v>
      </c>
      <c r="C11" s="36">
        <v>141</v>
      </c>
      <c r="D11" s="36">
        <v>42</v>
      </c>
      <c r="E11" s="37">
        <f t="shared" si="0"/>
        <v>84</v>
      </c>
      <c r="F11" s="35" t="s">
        <v>370</v>
      </c>
    </row>
    <row r="12" spans="1:6" s="39" customFormat="1" ht="15.75">
      <c r="A12" s="34">
        <v>7</v>
      </c>
      <c r="B12" s="35" t="s">
        <v>299</v>
      </c>
      <c r="C12" s="36">
        <v>85</v>
      </c>
      <c r="D12" s="36">
        <v>41</v>
      </c>
      <c r="E12" s="37">
        <f t="shared" si="0"/>
        <v>82</v>
      </c>
      <c r="F12" s="35" t="s">
        <v>283</v>
      </c>
    </row>
    <row r="13" spans="1:6" s="39" customFormat="1" ht="15.75">
      <c r="A13" s="34">
        <v>8</v>
      </c>
      <c r="B13" s="35" t="s">
        <v>376</v>
      </c>
      <c r="C13" s="36">
        <v>141</v>
      </c>
      <c r="D13" s="36">
        <v>40</v>
      </c>
      <c r="E13" s="37">
        <f t="shared" si="0"/>
        <v>80</v>
      </c>
      <c r="F13" s="35" t="s">
        <v>370</v>
      </c>
    </row>
    <row r="14" spans="1:6" s="39" customFormat="1" ht="15.75">
      <c r="A14" s="34">
        <v>9</v>
      </c>
      <c r="B14" s="35" t="s">
        <v>207</v>
      </c>
      <c r="C14" s="36">
        <v>82</v>
      </c>
      <c r="D14" s="36">
        <v>39.5</v>
      </c>
      <c r="E14" s="37">
        <f t="shared" si="0"/>
        <v>79</v>
      </c>
      <c r="F14" s="35" t="s">
        <v>174</v>
      </c>
    </row>
    <row r="15" spans="1:6" s="39" customFormat="1" ht="15.75">
      <c r="A15" s="34">
        <v>10</v>
      </c>
      <c r="B15" s="35" t="s">
        <v>300</v>
      </c>
      <c r="C15" s="36">
        <v>85</v>
      </c>
      <c r="D15" s="36">
        <v>39.5</v>
      </c>
      <c r="E15" s="37">
        <f t="shared" si="0"/>
        <v>79</v>
      </c>
      <c r="F15" s="35" t="s">
        <v>283</v>
      </c>
    </row>
    <row r="16" spans="1:6" s="39" customFormat="1" ht="15.75">
      <c r="A16" s="34">
        <v>11</v>
      </c>
      <c r="B16" s="35" t="s">
        <v>301</v>
      </c>
      <c r="C16" s="36">
        <v>85</v>
      </c>
      <c r="D16" s="36">
        <v>36.5</v>
      </c>
      <c r="E16" s="37">
        <f t="shared" si="0"/>
        <v>73</v>
      </c>
      <c r="F16" s="35" t="s">
        <v>283</v>
      </c>
    </row>
    <row r="17" spans="1:6" s="39" customFormat="1" ht="15.75">
      <c r="A17" s="34">
        <v>12</v>
      </c>
      <c r="B17" s="35" t="s">
        <v>54</v>
      </c>
      <c r="C17" s="36">
        <v>76</v>
      </c>
      <c r="D17" s="36">
        <v>35</v>
      </c>
      <c r="E17" s="37">
        <f t="shared" si="0"/>
        <v>70</v>
      </c>
      <c r="F17" s="35" t="s">
        <v>14</v>
      </c>
    </row>
    <row r="18" spans="1:6" s="39" customFormat="1" ht="15.75">
      <c r="A18" s="34">
        <v>13</v>
      </c>
      <c r="B18" s="35" t="s">
        <v>414</v>
      </c>
      <c r="C18" s="36">
        <v>183</v>
      </c>
      <c r="D18" s="36">
        <v>34.5</v>
      </c>
      <c r="E18" s="37">
        <f t="shared" si="0"/>
        <v>69</v>
      </c>
      <c r="F18" s="35" t="s">
        <v>415</v>
      </c>
    </row>
    <row r="19" spans="1:6" s="39" customFormat="1" ht="15.75">
      <c r="A19" s="34">
        <v>14</v>
      </c>
      <c r="B19" s="35" t="s">
        <v>208</v>
      </c>
      <c r="C19" s="36">
        <v>82</v>
      </c>
      <c r="D19" s="36">
        <v>33.5</v>
      </c>
      <c r="E19" s="37">
        <f t="shared" si="0"/>
        <v>67</v>
      </c>
      <c r="F19" s="35" t="s">
        <v>174</v>
      </c>
    </row>
    <row r="20" spans="1:6" s="39" customFormat="1" ht="15.75">
      <c r="A20" s="34">
        <v>15</v>
      </c>
      <c r="B20" s="35" t="s">
        <v>416</v>
      </c>
      <c r="C20" s="36">
        <v>183</v>
      </c>
      <c r="D20" s="36">
        <v>33.5</v>
      </c>
      <c r="E20" s="37">
        <f t="shared" si="0"/>
        <v>67</v>
      </c>
      <c r="F20" s="35" t="s">
        <v>415</v>
      </c>
    </row>
    <row r="21" spans="1:6" s="39" customFormat="1" ht="15.75">
      <c r="A21" s="34">
        <v>16</v>
      </c>
      <c r="B21" s="35" t="s">
        <v>377</v>
      </c>
      <c r="C21" s="36">
        <v>141</v>
      </c>
      <c r="D21" s="36">
        <v>29</v>
      </c>
      <c r="E21" s="37">
        <f t="shared" si="0"/>
        <v>58</v>
      </c>
      <c r="F21" s="35" t="s">
        <v>370</v>
      </c>
    </row>
    <row r="22" spans="1:6" s="39" customFormat="1" ht="15.75">
      <c r="A22" s="34">
        <v>17</v>
      </c>
      <c r="B22" s="35" t="s">
        <v>378</v>
      </c>
      <c r="C22" s="36">
        <v>141</v>
      </c>
      <c r="D22" s="36">
        <v>29</v>
      </c>
      <c r="E22" s="37">
        <f t="shared" si="0"/>
        <v>58</v>
      </c>
      <c r="F22" s="35" t="s">
        <v>370</v>
      </c>
    </row>
    <row r="23" spans="1:6" s="39" customFormat="1" ht="19.5" customHeight="1">
      <c r="A23" s="34">
        <v>18</v>
      </c>
      <c r="B23" s="35" t="s">
        <v>59</v>
      </c>
      <c r="C23" s="36">
        <v>76</v>
      </c>
      <c r="D23" s="36">
        <v>28</v>
      </c>
      <c r="E23" s="37">
        <f t="shared" si="0"/>
        <v>56</v>
      </c>
      <c r="F23" s="35" t="s">
        <v>14</v>
      </c>
    </row>
    <row r="24" spans="1:6" s="39" customFormat="1" ht="15.75">
      <c r="A24" s="34">
        <v>19</v>
      </c>
      <c r="B24" s="35" t="s">
        <v>302</v>
      </c>
      <c r="C24" s="36">
        <v>85</v>
      </c>
      <c r="D24" s="36">
        <v>27.5</v>
      </c>
      <c r="E24" s="37">
        <f t="shared" si="0"/>
        <v>55</v>
      </c>
      <c r="F24" s="35" t="s">
        <v>283</v>
      </c>
    </row>
    <row r="25" spans="1:6" s="39" customFormat="1" ht="15.75">
      <c r="A25" s="34">
        <v>20</v>
      </c>
      <c r="B25" s="35" t="s">
        <v>249</v>
      </c>
      <c r="C25" s="36">
        <v>84</v>
      </c>
      <c r="D25" s="36">
        <v>27</v>
      </c>
      <c r="E25" s="37">
        <f t="shared" si="0"/>
        <v>54</v>
      </c>
      <c r="F25" s="35" t="s">
        <v>229</v>
      </c>
    </row>
    <row r="26" spans="1:6" s="39" customFormat="1" ht="15.75">
      <c r="A26" s="34">
        <v>21</v>
      </c>
      <c r="B26" s="41" t="s">
        <v>159</v>
      </c>
      <c r="C26" s="36">
        <v>81</v>
      </c>
      <c r="D26" s="36">
        <v>26.5</v>
      </c>
      <c r="E26" s="37">
        <f t="shared" si="0"/>
        <v>53</v>
      </c>
      <c r="F26" s="35" t="s">
        <v>158</v>
      </c>
    </row>
    <row r="27" spans="1:6" s="39" customFormat="1" ht="15.75">
      <c r="A27" s="34">
        <v>22</v>
      </c>
      <c r="B27" s="35" t="s">
        <v>25</v>
      </c>
      <c r="C27" s="36">
        <v>26</v>
      </c>
      <c r="D27" s="36">
        <v>26</v>
      </c>
      <c r="E27" s="37">
        <f t="shared" si="0"/>
        <v>52</v>
      </c>
      <c r="F27" s="35" t="s">
        <v>14</v>
      </c>
    </row>
    <row r="28" spans="1:6" s="39" customFormat="1" ht="15.75">
      <c r="A28" s="34">
        <v>23</v>
      </c>
      <c r="B28" s="35" t="s">
        <v>57</v>
      </c>
      <c r="C28" s="36">
        <v>76</v>
      </c>
      <c r="D28" s="36">
        <v>26</v>
      </c>
      <c r="E28" s="37">
        <f t="shared" si="0"/>
        <v>52</v>
      </c>
      <c r="F28" s="35" t="s">
        <v>14</v>
      </c>
    </row>
    <row r="29" spans="1:6" s="39" customFormat="1" ht="15.75" customHeight="1">
      <c r="A29" s="34">
        <v>24</v>
      </c>
      <c r="B29" s="35" t="s">
        <v>58</v>
      </c>
      <c r="C29" s="36">
        <v>76</v>
      </c>
      <c r="D29" s="36">
        <v>26</v>
      </c>
      <c r="E29" s="37">
        <f t="shared" si="0"/>
        <v>52</v>
      </c>
      <c r="F29" s="35" t="s">
        <v>14</v>
      </c>
    </row>
    <row r="30" spans="1:6" s="39" customFormat="1" ht="15.75">
      <c r="A30" s="34">
        <v>25</v>
      </c>
      <c r="B30" s="35" t="s">
        <v>73</v>
      </c>
      <c r="C30" s="36">
        <v>78</v>
      </c>
      <c r="D30" s="36">
        <v>25.5</v>
      </c>
      <c r="E30" s="37">
        <f t="shared" si="0"/>
        <v>51</v>
      </c>
      <c r="F30" s="35" t="s">
        <v>68</v>
      </c>
    </row>
    <row r="31" spans="1:6" s="39" customFormat="1" ht="17.25" customHeight="1">
      <c r="A31" s="34">
        <v>26</v>
      </c>
      <c r="B31" s="35" t="s">
        <v>124</v>
      </c>
      <c r="C31" s="36">
        <v>80</v>
      </c>
      <c r="D31" s="36">
        <v>25.5</v>
      </c>
      <c r="E31" s="37">
        <f t="shared" si="0"/>
        <v>51</v>
      </c>
      <c r="F31" s="35" t="s">
        <v>118</v>
      </c>
    </row>
    <row r="32" spans="1:6" s="39" customFormat="1" ht="15.75">
      <c r="A32" s="34">
        <v>27</v>
      </c>
      <c r="B32" s="35" t="s">
        <v>209</v>
      </c>
      <c r="C32" s="36">
        <v>82</v>
      </c>
      <c r="D32" s="36">
        <v>25.5</v>
      </c>
      <c r="E32" s="37">
        <f t="shared" si="0"/>
        <v>51</v>
      </c>
      <c r="F32" s="35" t="s">
        <v>174</v>
      </c>
    </row>
    <row r="33" spans="1:6" s="39" customFormat="1" ht="15.75">
      <c r="A33" s="34">
        <v>28</v>
      </c>
      <c r="B33" s="35" t="s">
        <v>303</v>
      </c>
      <c r="C33" s="36">
        <v>85</v>
      </c>
      <c r="D33" s="36">
        <v>25.5</v>
      </c>
      <c r="E33" s="37">
        <f t="shared" si="0"/>
        <v>51</v>
      </c>
      <c r="F33" s="35" t="s">
        <v>283</v>
      </c>
    </row>
    <row r="34" spans="1:6" s="39" customFormat="1" ht="15.75">
      <c r="A34" s="34">
        <v>29</v>
      </c>
      <c r="B34" s="42" t="s">
        <v>160</v>
      </c>
      <c r="C34" s="36">
        <v>81</v>
      </c>
      <c r="D34" s="36">
        <v>25</v>
      </c>
      <c r="E34" s="37">
        <f t="shared" si="0"/>
        <v>50</v>
      </c>
      <c r="F34" s="35" t="s">
        <v>158</v>
      </c>
    </row>
    <row r="35" spans="1:6" s="39" customFormat="1" ht="15.75">
      <c r="A35" s="34">
        <v>30</v>
      </c>
      <c r="B35" s="43" t="s">
        <v>161</v>
      </c>
      <c r="C35" s="36">
        <v>81</v>
      </c>
      <c r="D35" s="36">
        <v>25</v>
      </c>
      <c r="E35" s="37">
        <f t="shared" si="0"/>
        <v>50</v>
      </c>
      <c r="F35" s="35" t="s">
        <v>158</v>
      </c>
    </row>
    <row r="36" spans="1:6" s="39" customFormat="1" ht="15.75">
      <c r="A36" s="34">
        <v>31</v>
      </c>
      <c r="B36" s="35" t="s">
        <v>379</v>
      </c>
      <c r="C36" s="36">
        <v>141</v>
      </c>
      <c r="D36" s="36">
        <v>25</v>
      </c>
      <c r="E36" s="37">
        <f t="shared" si="0"/>
        <v>50</v>
      </c>
      <c r="F36" s="35" t="s">
        <v>370</v>
      </c>
    </row>
    <row r="37" spans="1:6" s="39" customFormat="1" ht="17.25" customHeight="1">
      <c r="A37" s="34">
        <v>32</v>
      </c>
      <c r="B37" s="35" t="s">
        <v>380</v>
      </c>
      <c r="C37" s="36">
        <v>141</v>
      </c>
      <c r="D37" s="36">
        <v>25</v>
      </c>
      <c r="E37" s="37">
        <f t="shared" si="0"/>
        <v>50</v>
      </c>
      <c r="F37" s="35" t="s">
        <v>370</v>
      </c>
    </row>
    <row r="38" spans="1:6" s="39" customFormat="1" ht="15.75">
      <c r="A38" s="34">
        <v>33</v>
      </c>
      <c r="B38" s="35" t="s">
        <v>443</v>
      </c>
      <c r="C38" s="36">
        <v>9</v>
      </c>
      <c r="D38" s="36">
        <v>25</v>
      </c>
      <c r="E38" s="37">
        <f aca="true" t="shared" si="1" ref="E38:E69">D38*100/макс9</f>
        <v>50</v>
      </c>
      <c r="F38" s="35" t="s">
        <v>441</v>
      </c>
    </row>
    <row r="39" spans="1:6" s="39" customFormat="1" ht="15.75">
      <c r="A39" s="34">
        <v>34</v>
      </c>
      <c r="B39" s="35" t="s">
        <v>61</v>
      </c>
      <c r="C39" s="36">
        <v>76</v>
      </c>
      <c r="D39" s="36">
        <v>24</v>
      </c>
      <c r="E39" s="37">
        <f t="shared" si="1"/>
        <v>48</v>
      </c>
      <c r="F39" s="35" t="s">
        <v>14</v>
      </c>
    </row>
    <row r="40" spans="1:6" s="39" customFormat="1" ht="15.75">
      <c r="A40" s="34">
        <v>35</v>
      </c>
      <c r="B40" s="35" t="s">
        <v>210</v>
      </c>
      <c r="C40" s="36">
        <v>82</v>
      </c>
      <c r="D40" s="36">
        <v>24</v>
      </c>
      <c r="E40" s="37">
        <f t="shared" si="1"/>
        <v>48</v>
      </c>
      <c r="F40" s="35" t="s">
        <v>174</v>
      </c>
    </row>
    <row r="41" spans="1:6" s="39" customFormat="1" ht="15.75">
      <c r="A41" s="34">
        <v>36</v>
      </c>
      <c r="B41" s="35" t="s">
        <v>397</v>
      </c>
      <c r="C41" s="36">
        <v>156</v>
      </c>
      <c r="D41" s="36">
        <v>24</v>
      </c>
      <c r="E41" s="37">
        <f t="shared" si="1"/>
        <v>48</v>
      </c>
      <c r="F41" s="35" t="s">
        <v>391</v>
      </c>
    </row>
    <row r="42" spans="1:6" s="39" customFormat="1" ht="15.75">
      <c r="A42" s="34">
        <v>37</v>
      </c>
      <c r="B42" s="43" t="s">
        <v>250</v>
      </c>
      <c r="C42" s="36">
        <v>84</v>
      </c>
      <c r="D42" s="36">
        <v>23.5</v>
      </c>
      <c r="E42" s="37">
        <f t="shared" si="1"/>
        <v>47</v>
      </c>
      <c r="F42" s="35" t="s">
        <v>229</v>
      </c>
    </row>
    <row r="43" spans="1:6" s="39" customFormat="1" ht="18" customHeight="1">
      <c r="A43" s="34">
        <v>38</v>
      </c>
      <c r="B43" s="41" t="s">
        <v>162</v>
      </c>
      <c r="C43" s="36">
        <v>81</v>
      </c>
      <c r="D43" s="36">
        <v>23</v>
      </c>
      <c r="E43" s="37">
        <f t="shared" si="1"/>
        <v>46</v>
      </c>
      <c r="F43" s="35" t="s">
        <v>158</v>
      </c>
    </row>
    <row r="44" spans="1:6" s="39" customFormat="1" ht="15.75">
      <c r="A44" s="34">
        <v>39</v>
      </c>
      <c r="B44" s="35" t="s">
        <v>381</v>
      </c>
      <c r="C44" s="36">
        <v>141</v>
      </c>
      <c r="D44" s="36">
        <v>23</v>
      </c>
      <c r="E44" s="37">
        <f t="shared" si="1"/>
        <v>46</v>
      </c>
      <c r="F44" s="35" t="s">
        <v>370</v>
      </c>
    </row>
    <row r="45" spans="1:6" s="39" customFormat="1" ht="15.75">
      <c r="A45" s="34">
        <v>40</v>
      </c>
      <c r="B45" s="35" t="s">
        <v>417</v>
      </c>
      <c r="C45" s="36">
        <v>183</v>
      </c>
      <c r="D45" s="36">
        <v>23</v>
      </c>
      <c r="E45" s="37">
        <f t="shared" si="1"/>
        <v>46</v>
      </c>
      <c r="F45" s="35" t="s">
        <v>415</v>
      </c>
    </row>
    <row r="46" spans="1:6" s="39" customFormat="1" ht="15.75">
      <c r="A46" s="34">
        <v>41</v>
      </c>
      <c r="B46" s="35" t="s">
        <v>418</v>
      </c>
      <c r="C46" s="36">
        <v>183</v>
      </c>
      <c r="D46" s="36">
        <v>23</v>
      </c>
      <c r="E46" s="37">
        <f t="shared" si="1"/>
        <v>46</v>
      </c>
      <c r="F46" s="35" t="s">
        <v>415</v>
      </c>
    </row>
    <row r="47" spans="1:6" ht="15.75">
      <c r="A47" s="6">
        <v>42</v>
      </c>
      <c r="B47" s="26" t="s">
        <v>125</v>
      </c>
      <c r="C47" s="24">
        <v>80</v>
      </c>
      <c r="D47" s="24">
        <v>22.5</v>
      </c>
      <c r="E47" s="25">
        <f t="shared" si="1"/>
        <v>45</v>
      </c>
      <c r="F47" s="26" t="s">
        <v>118</v>
      </c>
    </row>
    <row r="48" spans="1:6" ht="15.75">
      <c r="A48" s="6">
        <v>43</v>
      </c>
      <c r="B48" s="30" t="s">
        <v>163</v>
      </c>
      <c r="C48" s="24">
        <v>81</v>
      </c>
      <c r="D48" s="24">
        <v>22.5</v>
      </c>
      <c r="E48" s="25">
        <f t="shared" si="1"/>
        <v>45</v>
      </c>
      <c r="F48" s="26" t="s">
        <v>158</v>
      </c>
    </row>
    <row r="49" spans="1:6" ht="17.25" customHeight="1">
      <c r="A49" s="6">
        <v>44</v>
      </c>
      <c r="B49" s="26" t="s">
        <v>211</v>
      </c>
      <c r="C49" s="24">
        <v>82</v>
      </c>
      <c r="D49" s="24">
        <v>22.5</v>
      </c>
      <c r="E49" s="25">
        <f t="shared" si="1"/>
        <v>45</v>
      </c>
      <c r="F49" s="26" t="s">
        <v>174</v>
      </c>
    </row>
    <row r="50" spans="1:6" ht="31.5">
      <c r="A50" s="6">
        <v>45</v>
      </c>
      <c r="B50" s="26" t="s">
        <v>304</v>
      </c>
      <c r="C50" s="24">
        <v>85</v>
      </c>
      <c r="D50" s="24">
        <v>22.5</v>
      </c>
      <c r="E50" s="25">
        <f t="shared" si="1"/>
        <v>45</v>
      </c>
      <c r="F50" s="26" t="s">
        <v>283</v>
      </c>
    </row>
    <row r="51" spans="1:6" ht="15.75">
      <c r="A51" s="6">
        <v>46</v>
      </c>
      <c r="B51" s="26" t="s">
        <v>251</v>
      </c>
      <c r="C51" s="24">
        <v>84</v>
      </c>
      <c r="D51" s="24">
        <v>21</v>
      </c>
      <c r="E51" s="25">
        <f t="shared" si="1"/>
        <v>42</v>
      </c>
      <c r="F51" s="26" t="s">
        <v>229</v>
      </c>
    </row>
    <row r="52" spans="1:6" ht="16.5" customHeight="1">
      <c r="A52" s="6">
        <v>47</v>
      </c>
      <c r="B52" s="26" t="s">
        <v>305</v>
      </c>
      <c r="C52" s="24">
        <v>85</v>
      </c>
      <c r="D52" s="24">
        <v>21</v>
      </c>
      <c r="E52" s="25">
        <f t="shared" si="1"/>
        <v>42</v>
      </c>
      <c r="F52" s="26" t="s">
        <v>283</v>
      </c>
    </row>
    <row r="53" spans="1:6" ht="16.5" customHeight="1">
      <c r="A53" s="6">
        <v>48</v>
      </c>
      <c r="B53" s="26" t="s">
        <v>55</v>
      </c>
      <c r="C53" s="24">
        <v>76</v>
      </c>
      <c r="D53" s="24">
        <v>20.5</v>
      </c>
      <c r="E53" s="25">
        <f t="shared" si="1"/>
        <v>41</v>
      </c>
      <c r="F53" s="26" t="s">
        <v>14</v>
      </c>
    </row>
    <row r="54" spans="1:6" ht="16.5" customHeight="1">
      <c r="A54" s="6">
        <v>49</v>
      </c>
      <c r="B54" s="26" t="s">
        <v>126</v>
      </c>
      <c r="C54" s="24">
        <v>80</v>
      </c>
      <c r="D54" s="24">
        <v>20.5</v>
      </c>
      <c r="E54" s="25">
        <f t="shared" si="1"/>
        <v>41</v>
      </c>
      <c r="F54" s="26" t="s">
        <v>118</v>
      </c>
    </row>
    <row r="55" spans="1:6" ht="16.5" customHeight="1">
      <c r="A55" s="6">
        <v>50</v>
      </c>
      <c r="B55" s="30" t="s">
        <v>164</v>
      </c>
      <c r="C55" s="24">
        <v>81</v>
      </c>
      <c r="D55" s="24">
        <v>20.5</v>
      </c>
      <c r="E55" s="25">
        <f t="shared" si="1"/>
        <v>41</v>
      </c>
      <c r="F55" s="26" t="s">
        <v>158</v>
      </c>
    </row>
    <row r="56" spans="1:6" ht="16.5" customHeight="1">
      <c r="A56" s="6">
        <v>51</v>
      </c>
      <c r="B56" s="26" t="s">
        <v>252</v>
      </c>
      <c r="C56" s="24">
        <v>84</v>
      </c>
      <c r="D56" s="24">
        <v>20.5</v>
      </c>
      <c r="E56" s="25">
        <f t="shared" si="1"/>
        <v>41</v>
      </c>
      <c r="F56" s="26" t="s">
        <v>229</v>
      </c>
    </row>
    <row r="57" spans="1:6" ht="16.5" customHeight="1">
      <c r="A57" s="6">
        <v>52</v>
      </c>
      <c r="B57" s="26" t="s">
        <v>306</v>
      </c>
      <c r="C57" s="24">
        <v>85</v>
      </c>
      <c r="D57" s="24">
        <v>20.5</v>
      </c>
      <c r="E57" s="25">
        <f t="shared" si="1"/>
        <v>41</v>
      </c>
      <c r="F57" s="26" t="s">
        <v>283</v>
      </c>
    </row>
    <row r="58" spans="1:6" ht="16.5" customHeight="1">
      <c r="A58" s="6">
        <v>53</v>
      </c>
      <c r="B58" s="26" t="s">
        <v>307</v>
      </c>
      <c r="C58" s="24">
        <v>85</v>
      </c>
      <c r="D58" s="24">
        <v>20</v>
      </c>
      <c r="E58" s="25">
        <f t="shared" si="1"/>
        <v>40</v>
      </c>
      <c r="F58" s="26" t="s">
        <v>308</v>
      </c>
    </row>
    <row r="59" spans="1:6" ht="16.5" customHeight="1">
      <c r="A59" s="6">
        <v>54</v>
      </c>
      <c r="B59" s="26" t="s">
        <v>309</v>
      </c>
      <c r="C59" s="24">
        <v>85</v>
      </c>
      <c r="D59" s="24">
        <v>20</v>
      </c>
      <c r="E59" s="25">
        <f t="shared" si="1"/>
        <v>40</v>
      </c>
      <c r="F59" s="26" t="s">
        <v>308</v>
      </c>
    </row>
    <row r="60" spans="1:6" ht="16.5" customHeight="1">
      <c r="A60" s="6">
        <v>55</v>
      </c>
      <c r="B60" s="26" t="s">
        <v>382</v>
      </c>
      <c r="C60" s="24">
        <v>141</v>
      </c>
      <c r="D60" s="24">
        <v>20</v>
      </c>
      <c r="E60" s="25">
        <f t="shared" si="1"/>
        <v>40</v>
      </c>
      <c r="F60" s="26" t="s">
        <v>370</v>
      </c>
    </row>
    <row r="61" spans="1:6" ht="16.5" customHeight="1">
      <c r="A61" s="6">
        <v>56</v>
      </c>
      <c r="B61" s="26" t="s">
        <v>419</v>
      </c>
      <c r="C61" s="24">
        <v>183</v>
      </c>
      <c r="D61" s="24">
        <v>20</v>
      </c>
      <c r="E61" s="25">
        <f t="shared" si="1"/>
        <v>40</v>
      </c>
      <c r="F61" s="26" t="s">
        <v>415</v>
      </c>
    </row>
    <row r="62" spans="1:6" ht="16.5" customHeight="1">
      <c r="A62" s="6">
        <v>57</v>
      </c>
      <c r="B62" s="26" t="s">
        <v>420</v>
      </c>
      <c r="C62" s="24">
        <v>183</v>
      </c>
      <c r="D62" s="24">
        <v>20</v>
      </c>
      <c r="E62" s="25">
        <f t="shared" si="1"/>
        <v>40</v>
      </c>
      <c r="F62" s="26" t="s">
        <v>415</v>
      </c>
    </row>
    <row r="63" spans="1:6" ht="16.5" customHeight="1">
      <c r="A63" s="6">
        <v>58</v>
      </c>
      <c r="B63" s="26" t="s">
        <v>127</v>
      </c>
      <c r="C63" s="24">
        <v>80</v>
      </c>
      <c r="D63" s="24">
        <v>19.5</v>
      </c>
      <c r="E63" s="25">
        <f t="shared" si="1"/>
        <v>39</v>
      </c>
      <c r="F63" s="26" t="s">
        <v>118</v>
      </c>
    </row>
    <row r="64" spans="1:6" ht="16.5" customHeight="1">
      <c r="A64" s="6">
        <v>59</v>
      </c>
      <c r="B64" s="26" t="s">
        <v>128</v>
      </c>
      <c r="C64" s="24">
        <v>80</v>
      </c>
      <c r="D64" s="24">
        <v>19</v>
      </c>
      <c r="E64" s="25">
        <f t="shared" si="1"/>
        <v>38</v>
      </c>
      <c r="F64" s="26" t="s">
        <v>118</v>
      </c>
    </row>
    <row r="65" spans="1:6" ht="16.5" customHeight="1">
      <c r="A65" s="6">
        <v>60</v>
      </c>
      <c r="B65" s="26" t="s">
        <v>56</v>
      </c>
      <c r="C65" s="24">
        <v>76</v>
      </c>
      <c r="D65" s="24">
        <v>17</v>
      </c>
      <c r="E65" s="25">
        <f t="shared" si="1"/>
        <v>34</v>
      </c>
      <c r="F65" s="26" t="s">
        <v>14</v>
      </c>
    </row>
    <row r="66" spans="1:6" ht="16.5" customHeight="1">
      <c r="A66" s="6">
        <v>61</v>
      </c>
      <c r="B66" s="26" t="s">
        <v>253</v>
      </c>
      <c r="C66" s="24">
        <v>84</v>
      </c>
      <c r="D66" s="24">
        <v>17</v>
      </c>
      <c r="E66" s="25">
        <f t="shared" si="1"/>
        <v>34</v>
      </c>
      <c r="F66" s="26" t="s">
        <v>229</v>
      </c>
    </row>
    <row r="67" spans="1:6" ht="16.5" customHeight="1">
      <c r="A67" s="6">
        <v>62</v>
      </c>
      <c r="B67" s="26" t="s">
        <v>341</v>
      </c>
      <c r="C67" s="24">
        <v>117</v>
      </c>
      <c r="D67" s="24">
        <v>16.5</v>
      </c>
      <c r="E67" s="25">
        <f t="shared" si="1"/>
        <v>33</v>
      </c>
      <c r="F67" s="26" t="s">
        <v>342</v>
      </c>
    </row>
    <row r="68" spans="1:6" ht="16.5" customHeight="1">
      <c r="A68" s="6">
        <v>63</v>
      </c>
      <c r="B68" s="26" t="s">
        <v>129</v>
      </c>
      <c r="C68" s="24">
        <v>80</v>
      </c>
      <c r="D68" s="24">
        <v>16</v>
      </c>
      <c r="E68" s="25">
        <f t="shared" si="1"/>
        <v>32</v>
      </c>
      <c r="F68" s="26" t="s">
        <v>118</v>
      </c>
    </row>
    <row r="69" spans="1:6" ht="16.5" customHeight="1">
      <c r="A69" s="6">
        <v>64</v>
      </c>
      <c r="B69" s="26" t="s">
        <v>254</v>
      </c>
      <c r="C69" s="24">
        <v>84</v>
      </c>
      <c r="D69" s="24">
        <v>16</v>
      </c>
      <c r="E69" s="25">
        <f t="shared" si="1"/>
        <v>32</v>
      </c>
      <c r="F69" s="26" t="s">
        <v>229</v>
      </c>
    </row>
    <row r="70" spans="1:6" ht="16.5" customHeight="1">
      <c r="A70" s="6">
        <v>65</v>
      </c>
      <c r="B70" s="26" t="s">
        <v>130</v>
      </c>
      <c r="C70" s="24">
        <v>80</v>
      </c>
      <c r="D70" s="24">
        <v>15.5</v>
      </c>
      <c r="E70" s="25">
        <f aca="true" t="shared" si="2" ref="E70:E101">D70*100/макс9</f>
        <v>31</v>
      </c>
      <c r="F70" s="26" t="s">
        <v>118</v>
      </c>
    </row>
    <row r="71" spans="1:6" ht="16.5" customHeight="1">
      <c r="A71" s="6">
        <v>66</v>
      </c>
      <c r="B71" s="26" t="s">
        <v>74</v>
      </c>
      <c r="C71" s="24">
        <v>78</v>
      </c>
      <c r="D71" s="24">
        <v>15</v>
      </c>
      <c r="E71" s="25">
        <f t="shared" si="2"/>
        <v>30</v>
      </c>
      <c r="F71" s="26" t="s">
        <v>68</v>
      </c>
    </row>
    <row r="72" spans="1:6" ht="16.5" customHeight="1">
      <c r="A72" s="6">
        <v>67</v>
      </c>
      <c r="B72" s="26" t="s">
        <v>75</v>
      </c>
      <c r="C72" s="24">
        <v>78</v>
      </c>
      <c r="D72" s="24">
        <v>15</v>
      </c>
      <c r="E72" s="25">
        <f t="shared" si="2"/>
        <v>30</v>
      </c>
      <c r="F72" s="26" t="s">
        <v>68</v>
      </c>
    </row>
    <row r="73" spans="1:6" ht="16.5" customHeight="1">
      <c r="A73" s="6">
        <v>68</v>
      </c>
      <c r="B73" s="26" t="s">
        <v>131</v>
      </c>
      <c r="C73" s="24">
        <v>80</v>
      </c>
      <c r="D73" s="24">
        <v>15</v>
      </c>
      <c r="E73" s="25">
        <f t="shared" si="2"/>
        <v>30</v>
      </c>
      <c r="F73" s="26" t="s">
        <v>118</v>
      </c>
    </row>
    <row r="74" spans="1:6" ht="16.5" customHeight="1">
      <c r="A74" s="6">
        <v>69</v>
      </c>
      <c r="B74" s="26" t="s">
        <v>398</v>
      </c>
      <c r="C74" s="24">
        <v>156</v>
      </c>
      <c r="D74" s="24">
        <v>15</v>
      </c>
      <c r="E74" s="25">
        <f t="shared" si="2"/>
        <v>30</v>
      </c>
      <c r="F74" s="26" t="s">
        <v>391</v>
      </c>
    </row>
    <row r="75" spans="1:6" ht="16.5" customHeight="1">
      <c r="A75" s="6">
        <v>70</v>
      </c>
      <c r="B75" s="26" t="s">
        <v>26</v>
      </c>
      <c r="C75" s="24">
        <v>26</v>
      </c>
      <c r="D75" s="24">
        <v>14</v>
      </c>
      <c r="E75" s="25">
        <f t="shared" si="2"/>
        <v>28</v>
      </c>
      <c r="F75" s="26" t="s">
        <v>14</v>
      </c>
    </row>
    <row r="76" spans="1:6" ht="16.5" customHeight="1">
      <c r="A76" s="6">
        <v>71</v>
      </c>
      <c r="B76" s="26" t="s">
        <v>212</v>
      </c>
      <c r="C76" s="24">
        <v>82</v>
      </c>
      <c r="D76" s="24">
        <v>14</v>
      </c>
      <c r="E76" s="25">
        <f t="shared" si="2"/>
        <v>28</v>
      </c>
      <c r="F76" s="26" t="s">
        <v>174</v>
      </c>
    </row>
    <row r="77" spans="1:6" ht="16.5" customHeight="1">
      <c r="A77" s="6">
        <v>72</v>
      </c>
      <c r="B77" s="26" t="s">
        <v>343</v>
      </c>
      <c r="C77" s="24">
        <v>117</v>
      </c>
      <c r="D77" s="24">
        <v>14</v>
      </c>
      <c r="E77" s="25">
        <f t="shared" si="2"/>
        <v>28</v>
      </c>
      <c r="F77" s="26" t="s">
        <v>342</v>
      </c>
    </row>
    <row r="78" spans="1:6" ht="16.5" customHeight="1">
      <c r="A78" s="6">
        <v>73</v>
      </c>
      <c r="B78" s="26" t="s">
        <v>76</v>
      </c>
      <c r="C78" s="24">
        <v>78</v>
      </c>
      <c r="D78" s="24">
        <v>13.5</v>
      </c>
      <c r="E78" s="25">
        <f t="shared" si="2"/>
        <v>27</v>
      </c>
      <c r="F78" s="26" t="s">
        <v>68</v>
      </c>
    </row>
    <row r="79" spans="1:6" ht="16.5" customHeight="1">
      <c r="A79" s="6">
        <v>74</v>
      </c>
      <c r="B79" s="26" t="s">
        <v>344</v>
      </c>
      <c r="C79" s="24">
        <v>117</v>
      </c>
      <c r="D79" s="24">
        <v>13</v>
      </c>
      <c r="E79" s="25">
        <f t="shared" si="2"/>
        <v>26</v>
      </c>
      <c r="F79" s="26" t="s">
        <v>345</v>
      </c>
    </row>
    <row r="80" spans="1:6" ht="16.5" customHeight="1">
      <c r="A80" s="6">
        <v>75</v>
      </c>
      <c r="B80" s="26" t="s">
        <v>421</v>
      </c>
      <c r="C80" s="24">
        <v>183</v>
      </c>
      <c r="D80" s="24">
        <v>13</v>
      </c>
      <c r="E80" s="25">
        <f t="shared" si="2"/>
        <v>26</v>
      </c>
      <c r="F80" s="26" t="s">
        <v>415</v>
      </c>
    </row>
    <row r="81" spans="1:6" ht="16.5" customHeight="1">
      <c r="A81" s="6">
        <v>76</v>
      </c>
      <c r="B81" s="26" t="s">
        <v>27</v>
      </c>
      <c r="C81" s="24">
        <v>26</v>
      </c>
      <c r="D81" s="24">
        <v>12.5</v>
      </c>
      <c r="E81" s="25">
        <f t="shared" si="2"/>
        <v>25</v>
      </c>
      <c r="F81" s="26" t="s">
        <v>14</v>
      </c>
    </row>
    <row r="82" spans="1:6" ht="16.5" customHeight="1">
      <c r="A82" s="6">
        <v>77</v>
      </c>
      <c r="B82" s="26" t="s">
        <v>422</v>
      </c>
      <c r="C82" s="24">
        <v>183</v>
      </c>
      <c r="D82" s="24">
        <v>12.5</v>
      </c>
      <c r="E82" s="25">
        <f t="shared" si="2"/>
        <v>25</v>
      </c>
      <c r="F82" s="26" t="s">
        <v>415</v>
      </c>
    </row>
    <row r="83" spans="1:6" ht="16.5" customHeight="1">
      <c r="A83" s="6">
        <v>78</v>
      </c>
      <c r="B83" s="26" t="s">
        <v>213</v>
      </c>
      <c r="C83" s="24">
        <v>82</v>
      </c>
      <c r="D83" s="24">
        <v>12</v>
      </c>
      <c r="E83" s="25">
        <f t="shared" si="2"/>
        <v>24</v>
      </c>
      <c r="F83" s="26" t="s">
        <v>174</v>
      </c>
    </row>
    <row r="84" spans="1:6" ht="16.5" customHeight="1">
      <c r="A84" s="6">
        <v>79</v>
      </c>
      <c r="B84" s="26" t="s">
        <v>255</v>
      </c>
      <c r="C84" s="24">
        <v>84</v>
      </c>
      <c r="D84" s="24">
        <v>12</v>
      </c>
      <c r="E84" s="25">
        <f t="shared" si="2"/>
        <v>24</v>
      </c>
      <c r="F84" s="26" t="s">
        <v>229</v>
      </c>
    </row>
    <row r="85" spans="1:6" ht="16.5" customHeight="1">
      <c r="A85" s="6">
        <v>80</v>
      </c>
      <c r="B85" s="26" t="s">
        <v>256</v>
      </c>
      <c r="C85" s="24">
        <v>84</v>
      </c>
      <c r="D85" s="24">
        <v>12</v>
      </c>
      <c r="E85" s="25">
        <f t="shared" si="2"/>
        <v>24</v>
      </c>
      <c r="F85" s="26" t="s">
        <v>229</v>
      </c>
    </row>
    <row r="86" spans="1:6" ht="16.5" customHeight="1">
      <c r="A86" s="6">
        <v>81</v>
      </c>
      <c r="B86" s="26" t="s">
        <v>383</v>
      </c>
      <c r="C86" s="24">
        <v>141</v>
      </c>
      <c r="D86" s="24">
        <v>12</v>
      </c>
      <c r="E86" s="25">
        <f t="shared" si="2"/>
        <v>24</v>
      </c>
      <c r="F86" s="26" t="s">
        <v>370</v>
      </c>
    </row>
    <row r="87" spans="1:6" ht="16.5" customHeight="1">
      <c r="A87" s="6">
        <v>82</v>
      </c>
      <c r="B87" s="26" t="s">
        <v>423</v>
      </c>
      <c r="C87" s="24">
        <v>183</v>
      </c>
      <c r="D87" s="24">
        <v>12</v>
      </c>
      <c r="E87" s="25">
        <f t="shared" si="2"/>
        <v>24</v>
      </c>
      <c r="F87" s="26" t="s">
        <v>405</v>
      </c>
    </row>
    <row r="88" spans="1:6" ht="16.5" customHeight="1">
      <c r="A88" s="6">
        <v>83</v>
      </c>
      <c r="B88" s="30" t="s">
        <v>165</v>
      </c>
      <c r="C88" s="24">
        <v>81</v>
      </c>
      <c r="D88" s="24">
        <v>11.5</v>
      </c>
      <c r="E88" s="25">
        <f t="shared" si="2"/>
        <v>23</v>
      </c>
      <c r="F88" s="26" t="s">
        <v>158</v>
      </c>
    </row>
    <row r="89" spans="1:6" ht="16.5" customHeight="1">
      <c r="A89" s="6">
        <v>84</v>
      </c>
      <c r="B89" s="26" t="s">
        <v>310</v>
      </c>
      <c r="C89" s="24">
        <v>85</v>
      </c>
      <c r="D89" s="24">
        <v>11.5</v>
      </c>
      <c r="E89" s="25">
        <f t="shared" si="2"/>
        <v>23</v>
      </c>
      <c r="F89" s="26" t="s">
        <v>283</v>
      </c>
    </row>
    <row r="90" spans="1:6" ht="16.5" customHeight="1">
      <c r="A90" s="6">
        <v>85</v>
      </c>
      <c r="B90" s="26" t="s">
        <v>28</v>
      </c>
      <c r="C90" s="24">
        <v>26</v>
      </c>
      <c r="D90" s="24">
        <v>11</v>
      </c>
      <c r="E90" s="25">
        <f t="shared" si="2"/>
        <v>22</v>
      </c>
      <c r="F90" s="26" t="s">
        <v>14</v>
      </c>
    </row>
    <row r="91" spans="1:6" ht="16.5" customHeight="1">
      <c r="A91" s="6">
        <v>86</v>
      </c>
      <c r="B91" s="26" t="s">
        <v>77</v>
      </c>
      <c r="C91" s="24">
        <v>78</v>
      </c>
      <c r="D91" s="24">
        <v>11</v>
      </c>
      <c r="E91" s="25">
        <f t="shared" si="2"/>
        <v>22</v>
      </c>
      <c r="F91" s="26" t="s">
        <v>68</v>
      </c>
    </row>
    <row r="92" spans="1:6" ht="16.5" customHeight="1">
      <c r="A92" s="6">
        <v>87</v>
      </c>
      <c r="B92" s="26" t="s">
        <v>48</v>
      </c>
      <c r="C92" s="24">
        <v>27</v>
      </c>
      <c r="D92" s="24">
        <v>10.75</v>
      </c>
      <c r="E92" s="25">
        <f t="shared" si="2"/>
        <v>21.5</v>
      </c>
      <c r="F92" s="26" t="s">
        <v>38</v>
      </c>
    </row>
    <row r="93" spans="1:6" ht="16.5" customHeight="1">
      <c r="A93" s="6">
        <v>88</v>
      </c>
      <c r="B93" s="26" t="s">
        <v>60</v>
      </c>
      <c r="C93" s="24">
        <v>76</v>
      </c>
      <c r="D93" s="24">
        <v>10.5</v>
      </c>
      <c r="E93" s="25">
        <f t="shared" si="2"/>
        <v>21</v>
      </c>
      <c r="F93" s="26" t="s">
        <v>14</v>
      </c>
    </row>
    <row r="94" spans="1:6" ht="16.5" customHeight="1">
      <c r="A94" s="6">
        <v>89</v>
      </c>
      <c r="B94" s="26" t="s">
        <v>399</v>
      </c>
      <c r="C94" s="24">
        <v>156</v>
      </c>
      <c r="D94" s="24">
        <v>10.5</v>
      </c>
      <c r="E94" s="25">
        <f t="shared" si="2"/>
        <v>21</v>
      </c>
      <c r="F94" s="26" t="s">
        <v>391</v>
      </c>
    </row>
    <row r="95" spans="1:6" ht="16.5" customHeight="1">
      <c r="A95" s="6">
        <v>90</v>
      </c>
      <c r="B95" s="26" t="s">
        <v>346</v>
      </c>
      <c r="C95" s="24">
        <v>117</v>
      </c>
      <c r="D95" s="24">
        <v>10</v>
      </c>
      <c r="E95" s="25">
        <f t="shared" si="2"/>
        <v>20</v>
      </c>
      <c r="F95" s="26" t="s">
        <v>342</v>
      </c>
    </row>
    <row r="96" spans="1:6" ht="16.5" customHeight="1">
      <c r="A96" s="6">
        <v>91</v>
      </c>
      <c r="B96" s="26" t="s">
        <v>93</v>
      </c>
      <c r="C96" s="24">
        <v>79</v>
      </c>
      <c r="D96" s="24">
        <v>9.5</v>
      </c>
      <c r="E96" s="25">
        <f t="shared" si="2"/>
        <v>19</v>
      </c>
      <c r="F96" s="26" t="s">
        <v>90</v>
      </c>
    </row>
    <row r="97" spans="1:6" ht="16.5" customHeight="1">
      <c r="A97" s="6">
        <v>92</v>
      </c>
      <c r="B97" s="26" t="s">
        <v>347</v>
      </c>
      <c r="C97" s="24">
        <v>117</v>
      </c>
      <c r="D97" s="24">
        <v>9.5</v>
      </c>
      <c r="E97" s="25">
        <f t="shared" si="2"/>
        <v>19</v>
      </c>
      <c r="F97" s="26" t="s">
        <v>342</v>
      </c>
    </row>
    <row r="98" spans="1:6" ht="16.5" customHeight="1">
      <c r="A98" s="6">
        <v>93</v>
      </c>
      <c r="B98" s="26" t="s">
        <v>424</v>
      </c>
      <c r="C98" s="24">
        <v>183</v>
      </c>
      <c r="D98" s="24">
        <v>9.5</v>
      </c>
      <c r="E98" s="25">
        <f t="shared" si="2"/>
        <v>19</v>
      </c>
      <c r="F98" s="26" t="s">
        <v>415</v>
      </c>
    </row>
    <row r="99" spans="1:6" ht="16.5" customHeight="1">
      <c r="A99" s="6">
        <v>94</v>
      </c>
      <c r="B99" s="26" t="s">
        <v>444</v>
      </c>
      <c r="C99" s="24">
        <v>9</v>
      </c>
      <c r="D99" s="24">
        <v>9.5</v>
      </c>
      <c r="E99" s="25">
        <f t="shared" si="2"/>
        <v>19</v>
      </c>
      <c r="F99" s="26" t="s">
        <v>441</v>
      </c>
    </row>
    <row r="100" spans="1:6" ht="16.5" customHeight="1">
      <c r="A100" s="6">
        <v>95</v>
      </c>
      <c r="B100" s="26" t="s">
        <v>49</v>
      </c>
      <c r="C100" s="24">
        <v>27</v>
      </c>
      <c r="D100" s="24">
        <v>9</v>
      </c>
      <c r="E100" s="25">
        <f t="shared" si="2"/>
        <v>18</v>
      </c>
      <c r="F100" s="26" t="s">
        <v>38</v>
      </c>
    </row>
    <row r="101" spans="1:6" ht="16.5" customHeight="1">
      <c r="A101" s="6">
        <v>96</v>
      </c>
      <c r="B101" s="26" t="s">
        <v>50</v>
      </c>
      <c r="C101" s="24">
        <v>27</v>
      </c>
      <c r="D101" s="24">
        <v>9</v>
      </c>
      <c r="E101" s="25">
        <f t="shared" si="2"/>
        <v>18</v>
      </c>
      <c r="F101" s="26" t="s">
        <v>38</v>
      </c>
    </row>
    <row r="102" spans="1:6" ht="16.5" customHeight="1">
      <c r="A102" s="6">
        <v>97</v>
      </c>
      <c r="B102" s="26" t="s">
        <v>132</v>
      </c>
      <c r="C102" s="24">
        <v>80</v>
      </c>
      <c r="D102" s="24">
        <v>8.5</v>
      </c>
      <c r="E102" s="25">
        <f aca="true" t="shared" si="3" ref="E102:E133">D102*100/макс9</f>
        <v>17</v>
      </c>
      <c r="F102" s="26" t="s">
        <v>118</v>
      </c>
    </row>
    <row r="103" spans="1:6" ht="16.5" customHeight="1">
      <c r="A103" s="6">
        <v>98</v>
      </c>
      <c r="B103" s="26" t="s">
        <v>78</v>
      </c>
      <c r="C103" s="24">
        <v>78</v>
      </c>
      <c r="D103" s="24">
        <v>8</v>
      </c>
      <c r="E103" s="25">
        <f t="shared" si="3"/>
        <v>16</v>
      </c>
      <c r="F103" s="26" t="s">
        <v>68</v>
      </c>
    </row>
    <row r="104" spans="1:6" ht="16.5" customHeight="1">
      <c r="A104" s="6">
        <v>99</v>
      </c>
      <c r="B104" s="26" t="s">
        <v>133</v>
      </c>
      <c r="C104" s="24">
        <v>80</v>
      </c>
      <c r="D104" s="24">
        <v>8</v>
      </c>
      <c r="E104" s="25">
        <f t="shared" si="3"/>
        <v>16</v>
      </c>
      <c r="F104" s="26" t="s">
        <v>118</v>
      </c>
    </row>
    <row r="105" spans="1:6" ht="16.5" customHeight="1">
      <c r="A105" s="6">
        <v>100</v>
      </c>
      <c r="B105" s="26" t="s">
        <v>134</v>
      </c>
      <c r="C105" s="24">
        <v>80</v>
      </c>
      <c r="D105" s="24">
        <v>7.5</v>
      </c>
      <c r="E105" s="25">
        <f t="shared" si="3"/>
        <v>15</v>
      </c>
      <c r="F105" s="26" t="s">
        <v>118</v>
      </c>
    </row>
    <row r="106" spans="1:6" ht="16.5" customHeight="1">
      <c r="A106" s="6">
        <v>101</v>
      </c>
      <c r="B106" s="26" t="s">
        <v>79</v>
      </c>
      <c r="C106" s="24">
        <v>78</v>
      </c>
      <c r="D106" s="24">
        <v>7</v>
      </c>
      <c r="E106" s="25">
        <f t="shared" si="3"/>
        <v>14</v>
      </c>
      <c r="F106" s="26" t="s">
        <v>68</v>
      </c>
    </row>
    <row r="107" spans="1:6" ht="16.5" customHeight="1">
      <c r="A107" s="6">
        <v>102</v>
      </c>
      <c r="B107" s="26" t="s">
        <v>135</v>
      </c>
      <c r="C107" s="24">
        <v>80</v>
      </c>
      <c r="D107" s="24">
        <v>7</v>
      </c>
      <c r="E107" s="25">
        <f t="shared" si="3"/>
        <v>14</v>
      </c>
      <c r="F107" s="26" t="s">
        <v>118</v>
      </c>
    </row>
    <row r="108" spans="1:6" ht="16.5" customHeight="1">
      <c r="A108" s="6">
        <v>103</v>
      </c>
      <c r="B108" s="26" t="s">
        <v>348</v>
      </c>
      <c r="C108" s="24">
        <v>117</v>
      </c>
      <c r="D108" s="24">
        <v>7</v>
      </c>
      <c r="E108" s="25">
        <f t="shared" si="3"/>
        <v>14</v>
      </c>
      <c r="F108" s="26" t="s">
        <v>345</v>
      </c>
    </row>
    <row r="109" spans="1:6" ht="16.5" customHeight="1">
      <c r="A109" s="6">
        <v>104</v>
      </c>
      <c r="B109" s="26" t="s">
        <v>349</v>
      </c>
      <c r="C109" s="24">
        <v>117</v>
      </c>
      <c r="D109" s="24">
        <v>7</v>
      </c>
      <c r="E109" s="25">
        <f t="shared" si="3"/>
        <v>14</v>
      </c>
      <c r="F109" s="26" t="s">
        <v>342</v>
      </c>
    </row>
    <row r="110" spans="1:6" ht="16.5" customHeight="1">
      <c r="A110" s="6">
        <v>105</v>
      </c>
      <c r="B110" s="26" t="s">
        <v>425</v>
      </c>
      <c r="C110" s="24">
        <v>183</v>
      </c>
      <c r="D110" s="24">
        <v>7</v>
      </c>
      <c r="E110" s="25">
        <f t="shared" si="3"/>
        <v>14</v>
      </c>
      <c r="F110" s="26" t="s">
        <v>405</v>
      </c>
    </row>
    <row r="111" spans="1:6" ht="16.5" customHeight="1">
      <c r="A111" s="6">
        <v>106</v>
      </c>
      <c r="B111" s="26" t="s">
        <v>136</v>
      </c>
      <c r="C111" s="24">
        <v>80</v>
      </c>
      <c r="D111" s="24">
        <v>6</v>
      </c>
      <c r="E111" s="25">
        <f t="shared" si="3"/>
        <v>12</v>
      </c>
      <c r="F111" s="26" t="s">
        <v>118</v>
      </c>
    </row>
    <row r="112" spans="1:6" ht="16.5" customHeight="1">
      <c r="A112" s="6">
        <v>107</v>
      </c>
      <c r="B112" s="26" t="s">
        <v>350</v>
      </c>
      <c r="C112" s="24">
        <v>117</v>
      </c>
      <c r="D112" s="24">
        <v>6</v>
      </c>
      <c r="E112" s="25">
        <f t="shared" si="3"/>
        <v>12</v>
      </c>
      <c r="F112" s="26" t="s">
        <v>342</v>
      </c>
    </row>
    <row r="113" spans="1:6" ht="16.5" customHeight="1">
      <c r="A113" s="6">
        <v>108</v>
      </c>
      <c r="B113" s="26" t="s">
        <v>351</v>
      </c>
      <c r="C113" s="24">
        <v>117</v>
      </c>
      <c r="D113" s="24">
        <v>5.5</v>
      </c>
      <c r="E113" s="25">
        <f t="shared" si="3"/>
        <v>11</v>
      </c>
      <c r="F113" s="26" t="s">
        <v>342</v>
      </c>
    </row>
    <row r="114" spans="1:6" ht="16.5" customHeight="1">
      <c r="A114" s="6">
        <v>109</v>
      </c>
      <c r="B114" s="26" t="s">
        <v>51</v>
      </c>
      <c r="C114" s="24">
        <v>27</v>
      </c>
      <c r="D114" s="24">
        <v>5</v>
      </c>
      <c r="E114" s="25">
        <f t="shared" si="3"/>
        <v>10</v>
      </c>
      <c r="F114" s="26" t="s">
        <v>38</v>
      </c>
    </row>
    <row r="115" spans="1:6" ht="16.5" customHeight="1">
      <c r="A115" s="6">
        <v>110</v>
      </c>
      <c r="B115" s="26" t="s">
        <v>80</v>
      </c>
      <c r="C115" s="24">
        <v>78</v>
      </c>
      <c r="D115" s="24">
        <v>5</v>
      </c>
      <c r="E115" s="25">
        <f t="shared" si="3"/>
        <v>10</v>
      </c>
      <c r="F115" s="26" t="s">
        <v>68</v>
      </c>
    </row>
    <row r="116" spans="1:6" ht="16.5" customHeight="1">
      <c r="A116" s="6">
        <v>111</v>
      </c>
      <c r="B116" s="26" t="s">
        <v>113</v>
      </c>
      <c r="C116" s="24">
        <v>77</v>
      </c>
      <c r="D116" s="24">
        <v>5</v>
      </c>
      <c r="E116" s="25">
        <f t="shared" si="3"/>
        <v>10</v>
      </c>
      <c r="F116" s="26" t="s">
        <v>105</v>
      </c>
    </row>
    <row r="117" spans="1:6" ht="16.5" customHeight="1">
      <c r="A117" s="6">
        <v>112</v>
      </c>
      <c r="B117" s="26" t="s">
        <v>166</v>
      </c>
      <c r="C117" s="24">
        <v>81</v>
      </c>
      <c r="D117" s="24">
        <v>5</v>
      </c>
      <c r="E117" s="25">
        <f t="shared" si="3"/>
        <v>10</v>
      </c>
      <c r="F117" s="26" t="s">
        <v>158</v>
      </c>
    </row>
    <row r="118" spans="1:6" ht="16.5" customHeight="1">
      <c r="A118" s="6">
        <v>113</v>
      </c>
      <c r="B118" s="26" t="s">
        <v>257</v>
      </c>
      <c r="C118" s="24">
        <v>84</v>
      </c>
      <c r="D118" s="24">
        <v>5</v>
      </c>
      <c r="E118" s="25">
        <f t="shared" si="3"/>
        <v>10</v>
      </c>
      <c r="F118" s="26" t="s">
        <v>229</v>
      </c>
    </row>
    <row r="119" spans="1:6" ht="16.5" customHeight="1">
      <c r="A119" s="6">
        <v>114</v>
      </c>
      <c r="B119" s="26" t="s">
        <v>311</v>
      </c>
      <c r="C119" s="24">
        <v>85</v>
      </c>
      <c r="D119" s="24">
        <v>5</v>
      </c>
      <c r="E119" s="25">
        <f t="shared" si="3"/>
        <v>10</v>
      </c>
      <c r="F119" s="26" t="s">
        <v>308</v>
      </c>
    </row>
    <row r="120" spans="1:6" ht="16.5" customHeight="1">
      <c r="A120" s="6">
        <v>115</v>
      </c>
      <c r="B120" s="26" t="s">
        <v>312</v>
      </c>
      <c r="C120" s="24">
        <v>85</v>
      </c>
      <c r="D120" s="24">
        <v>5</v>
      </c>
      <c r="E120" s="25">
        <f t="shared" si="3"/>
        <v>10</v>
      </c>
      <c r="F120" s="28" t="s">
        <v>308</v>
      </c>
    </row>
    <row r="121" spans="1:6" ht="16.5" customHeight="1">
      <c r="A121" s="6">
        <v>116</v>
      </c>
      <c r="B121" s="26" t="s">
        <v>352</v>
      </c>
      <c r="C121" s="24">
        <v>117</v>
      </c>
      <c r="D121" s="24">
        <v>5</v>
      </c>
      <c r="E121" s="25">
        <f t="shared" si="3"/>
        <v>10</v>
      </c>
      <c r="F121" s="26" t="s">
        <v>342</v>
      </c>
    </row>
    <row r="122" spans="1:6" ht="16.5" customHeight="1">
      <c r="A122" s="6">
        <v>117</v>
      </c>
      <c r="B122" s="26" t="s">
        <v>400</v>
      </c>
      <c r="C122" s="24">
        <v>156</v>
      </c>
      <c r="D122" s="24">
        <v>3.5</v>
      </c>
      <c r="E122" s="25">
        <f t="shared" si="3"/>
        <v>7</v>
      </c>
      <c r="F122" s="26" t="s">
        <v>391</v>
      </c>
    </row>
    <row r="123" spans="1:6" ht="16.5" customHeight="1">
      <c r="A123" s="6">
        <v>118</v>
      </c>
      <c r="B123" s="26" t="s">
        <v>137</v>
      </c>
      <c r="C123" s="24">
        <v>80</v>
      </c>
      <c r="D123" s="24">
        <v>3</v>
      </c>
      <c r="E123" s="25">
        <f t="shared" si="3"/>
        <v>6</v>
      </c>
      <c r="F123" s="26" t="s">
        <v>118</v>
      </c>
    </row>
    <row r="124" spans="1:6" ht="16.5" customHeight="1">
      <c r="A124" s="6">
        <v>119</v>
      </c>
      <c r="B124" s="26" t="s">
        <v>138</v>
      </c>
      <c r="C124" s="24">
        <v>80</v>
      </c>
      <c r="D124" s="24">
        <v>3</v>
      </c>
      <c r="E124" s="25">
        <f t="shared" si="3"/>
        <v>6</v>
      </c>
      <c r="F124" s="26" t="s">
        <v>118</v>
      </c>
    </row>
    <row r="125" spans="1:6" ht="16.5" customHeight="1">
      <c r="A125" s="6">
        <v>120</v>
      </c>
      <c r="B125" s="26" t="s">
        <v>401</v>
      </c>
      <c r="C125" s="24">
        <v>156</v>
      </c>
      <c r="D125" s="24">
        <v>3</v>
      </c>
      <c r="E125" s="25">
        <f t="shared" si="3"/>
        <v>6</v>
      </c>
      <c r="F125" s="26" t="s">
        <v>391</v>
      </c>
    </row>
    <row r="126" spans="1:6" ht="16.5" customHeight="1">
      <c r="A126" s="6">
        <v>121</v>
      </c>
      <c r="B126" s="26" t="s">
        <v>258</v>
      </c>
      <c r="C126" s="24">
        <v>84</v>
      </c>
      <c r="D126" s="24">
        <v>2.5</v>
      </c>
      <c r="E126" s="25">
        <f t="shared" si="3"/>
        <v>5</v>
      </c>
      <c r="F126" s="26" t="s">
        <v>229</v>
      </c>
    </row>
    <row r="127" spans="1:6" ht="16.5" customHeight="1">
      <c r="A127" s="6">
        <v>122</v>
      </c>
      <c r="B127" s="26" t="s">
        <v>259</v>
      </c>
      <c r="C127" s="24">
        <v>84</v>
      </c>
      <c r="D127" s="24">
        <v>2.5</v>
      </c>
      <c r="E127" s="25">
        <f t="shared" si="3"/>
        <v>5</v>
      </c>
      <c r="F127" s="26" t="s">
        <v>229</v>
      </c>
    </row>
    <row r="128" spans="1:6" ht="16.5" customHeight="1">
      <c r="A128" s="6">
        <v>123</v>
      </c>
      <c r="B128" s="26" t="s">
        <v>167</v>
      </c>
      <c r="C128" s="24">
        <v>81</v>
      </c>
      <c r="D128" s="24">
        <v>2</v>
      </c>
      <c r="E128" s="25">
        <f t="shared" si="3"/>
        <v>4</v>
      </c>
      <c r="F128" s="26" t="s">
        <v>158</v>
      </c>
    </row>
    <row r="129" spans="1:6" ht="16.5" customHeight="1">
      <c r="A129" s="6">
        <v>124</v>
      </c>
      <c r="B129" s="26" t="s">
        <v>260</v>
      </c>
      <c r="C129" s="24">
        <v>84</v>
      </c>
      <c r="D129" s="24">
        <v>1</v>
      </c>
      <c r="E129" s="25">
        <f t="shared" si="3"/>
        <v>2</v>
      </c>
      <c r="F129" s="26" t="s">
        <v>229</v>
      </c>
    </row>
    <row r="130" spans="1:6" ht="16.5" customHeight="1">
      <c r="A130" s="6">
        <v>125</v>
      </c>
      <c r="B130" s="26" t="s">
        <v>261</v>
      </c>
      <c r="C130" s="24">
        <v>84</v>
      </c>
      <c r="D130" s="24">
        <v>1</v>
      </c>
      <c r="E130" s="25">
        <f t="shared" si="3"/>
        <v>2</v>
      </c>
      <c r="F130" s="28" t="s">
        <v>229</v>
      </c>
    </row>
    <row r="131" spans="1:6" ht="16.5" customHeight="1">
      <c r="A131" s="6">
        <v>126</v>
      </c>
      <c r="B131" s="26" t="s">
        <v>262</v>
      </c>
      <c r="C131" s="24">
        <v>84</v>
      </c>
      <c r="D131" s="24">
        <v>1</v>
      </c>
      <c r="E131" s="25">
        <f t="shared" si="3"/>
        <v>2</v>
      </c>
      <c r="F131" s="26" t="s">
        <v>229</v>
      </c>
    </row>
    <row r="132" spans="1:6" ht="16.5" customHeight="1">
      <c r="A132" s="6">
        <v>127</v>
      </c>
      <c r="B132" s="26" t="s">
        <v>426</v>
      </c>
      <c r="C132" s="24">
        <v>183</v>
      </c>
      <c r="D132" s="24">
        <v>1</v>
      </c>
      <c r="E132" s="25">
        <f t="shared" si="3"/>
        <v>2</v>
      </c>
      <c r="F132" s="26" t="s">
        <v>405</v>
      </c>
    </row>
    <row r="133" spans="1:6" ht="16.5" customHeight="1">
      <c r="A133" s="6">
        <v>128</v>
      </c>
      <c r="B133" s="26" t="s">
        <v>94</v>
      </c>
      <c r="C133" s="24">
        <v>79</v>
      </c>
      <c r="D133" s="24">
        <v>0</v>
      </c>
      <c r="E133" s="25">
        <f t="shared" si="3"/>
        <v>0</v>
      </c>
      <c r="F133" s="26" t="s">
        <v>95</v>
      </c>
    </row>
    <row r="134" spans="1:6" ht="15.75">
      <c r="A134" s="6">
        <v>129</v>
      </c>
      <c r="B134" s="26" t="s">
        <v>96</v>
      </c>
      <c r="C134" s="24">
        <v>79</v>
      </c>
      <c r="D134" s="24">
        <v>0</v>
      </c>
      <c r="E134" s="25">
        <f>D134*100/макс9</f>
        <v>0</v>
      </c>
      <c r="F134" s="26" t="s">
        <v>95</v>
      </c>
    </row>
    <row r="135" spans="1:6" ht="15.75">
      <c r="A135" s="6">
        <v>130</v>
      </c>
      <c r="B135" s="26" t="s">
        <v>263</v>
      </c>
      <c r="C135" s="24">
        <v>84</v>
      </c>
      <c r="D135" s="24">
        <v>0</v>
      </c>
      <c r="E135" s="25">
        <f>D135*100/макс9</f>
        <v>0</v>
      </c>
      <c r="F135" s="26" t="s">
        <v>229</v>
      </c>
    </row>
    <row r="136" spans="1:6" ht="15.75">
      <c r="A136" s="6">
        <v>131</v>
      </c>
      <c r="B136" s="26" t="s">
        <v>264</v>
      </c>
      <c r="C136" s="24">
        <v>84</v>
      </c>
      <c r="D136" s="24">
        <v>0</v>
      </c>
      <c r="E136" s="25">
        <f>D136*100/макс9</f>
        <v>0</v>
      </c>
      <c r="F136" s="26" t="s">
        <v>229</v>
      </c>
    </row>
    <row r="137" spans="1:6" ht="15.75">
      <c r="A137" s="6"/>
      <c r="B137" s="11"/>
      <c r="C137" s="12"/>
      <c r="D137" s="10"/>
      <c r="E137" s="10"/>
      <c r="F137" s="11"/>
    </row>
    <row r="138" spans="1:6" ht="17.25" customHeight="1">
      <c r="A138" s="6"/>
      <c r="B138" s="11"/>
      <c r="C138" s="12"/>
      <c r="D138" s="10"/>
      <c r="E138" s="10"/>
      <c r="F138" s="11"/>
    </row>
    <row r="139" spans="1:6" ht="15.75">
      <c r="A139" s="6"/>
      <c r="B139" s="11"/>
      <c r="C139" s="12"/>
      <c r="D139" s="10"/>
      <c r="E139" s="10"/>
      <c r="F139" s="11"/>
    </row>
    <row r="140" spans="1:6" ht="15.75">
      <c r="A140" s="6"/>
      <c r="B140" s="11"/>
      <c r="C140" s="12"/>
      <c r="D140" s="10"/>
      <c r="E140" s="10"/>
      <c r="F140" s="11"/>
    </row>
    <row r="141" spans="1:6" ht="15.75">
      <c r="A141" s="6"/>
      <c r="B141" s="11"/>
      <c r="C141" s="12"/>
      <c r="D141" s="10"/>
      <c r="E141" s="10"/>
      <c r="F141" s="11"/>
    </row>
    <row r="142" spans="1:6" ht="15.75">
      <c r="A142" s="6"/>
      <c r="B142" s="11"/>
      <c r="C142" s="12"/>
      <c r="D142" s="10"/>
      <c r="E142" s="10"/>
      <c r="F142" s="11"/>
    </row>
    <row r="143" spans="1:6" ht="15.75" customHeight="1">
      <c r="A143" s="6"/>
      <c r="B143" s="7"/>
      <c r="C143" s="8"/>
      <c r="D143" s="10"/>
      <c r="E143" s="10"/>
      <c r="F143" s="7"/>
    </row>
    <row r="144" spans="1:6" ht="15.75">
      <c r="A144" s="6"/>
      <c r="B144" s="11"/>
      <c r="C144" s="12"/>
      <c r="D144" s="10"/>
      <c r="E144" s="10"/>
      <c r="F144" s="11"/>
    </row>
    <row r="145" spans="1:6" ht="15.75">
      <c r="A145" s="6"/>
      <c r="B145" s="11"/>
      <c r="C145" s="12"/>
      <c r="D145" s="10"/>
      <c r="E145" s="10"/>
      <c r="F145" s="11"/>
    </row>
    <row r="146" spans="1:6" ht="15.75">
      <c r="A146" s="6"/>
      <c r="B146" s="11"/>
      <c r="C146" s="12"/>
      <c r="D146" s="10"/>
      <c r="E146" s="10"/>
      <c r="F146" s="11"/>
    </row>
    <row r="147" spans="1:6" ht="15.75">
      <c r="A147" s="6"/>
      <c r="B147" s="11"/>
      <c r="C147" s="12"/>
      <c r="D147" s="10"/>
      <c r="E147" s="10"/>
      <c r="F147" s="11"/>
    </row>
    <row r="148" spans="1:6" ht="15.75">
      <c r="A148" s="6"/>
      <c r="B148" s="11"/>
      <c r="C148" s="12"/>
      <c r="D148" s="10"/>
      <c r="E148" s="10"/>
      <c r="F148" s="11"/>
    </row>
    <row r="149" spans="1:6" ht="15.75">
      <c r="A149" s="6"/>
      <c r="B149" s="7"/>
      <c r="C149" s="12"/>
      <c r="D149" s="10"/>
      <c r="E149" s="10"/>
      <c r="F149" s="11"/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149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B24" sqref="B24"/>
    </sheetView>
  </sheetViews>
  <sheetFormatPr defaultColWidth="9.140625" defaultRowHeight="15"/>
  <cols>
    <col min="1" max="1" width="5.140625" style="4" customWidth="1"/>
    <col min="2" max="2" width="40.140625" style="3" customWidth="1"/>
    <col min="3" max="3" width="8.140625" style="4" customWidth="1"/>
    <col min="4" max="4" width="17.140625" style="4" customWidth="1"/>
    <col min="5" max="5" width="17.00390625" style="4" customWidth="1"/>
    <col min="6" max="6" width="40.421875" style="2" customWidth="1"/>
    <col min="7" max="16384" width="9.140625" style="1" customWidth="1"/>
  </cols>
  <sheetData>
    <row r="1" spans="1:6" s="14" customFormat="1" ht="15" customHeight="1">
      <c r="A1" s="19"/>
      <c r="B1" s="20" t="s">
        <v>8</v>
      </c>
      <c r="C1" s="32" t="s">
        <v>12</v>
      </c>
      <c r="D1" s="32"/>
      <c r="E1" s="32"/>
      <c r="F1" s="21"/>
    </row>
    <row r="2" spans="1:6" ht="15.75" customHeight="1">
      <c r="A2" s="33" t="s">
        <v>11</v>
      </c>
      <c r="B2" s="33"/>
      <c r="C2" s="33"/>
      <c r="D2" s="33"/>
      <c r="E2" s="33"/>
      <c r="F2" s="33"/>
    </row>
    <row r="3" spans="1:6" ht="15.75" customHeight="1">
      <c r="A3" s="22"/>
      <c r="B3" s="22"/>
      <c r="C3" s="33" t="s">
        <v>10</v>
      </c>
      <c r="D3" s="33"/>
      <c r="E3" s="23">
        <v>50</v>
      </c>
      <c r="F3" s="22"/>
    </row>
    <row r="4" spans="1:6" ht="9" customHeight="1">
      <c r="A4" s="15"/>
      <c r="B4" s="16"/>
      <c r="C4" s="15"/>
      <c r="D4" s="15"/>
      <c r="E4" s="15"/>
      <c r="F4" s="16"/>
    </row>
    <row r="5" spans="1:6" s="5" customFormat="1" ht="25.5">
      <c r="A5" s="17" t="s">
        <v>0</v>
      </c>
      <c r="B5" s="17" t="s">
        <v>3</v>
      </c>
      <c r="C5" s="17" t="s">
        <v>5</v>
      </c>
      <c r="D5" s="17" t="s">
        <v>1</v>
      </c>
      <c r="E5" s="18" t="s">
        <v>2</v>
      </c>
      <c r="F5" s="18" t="s">
        <v>4</v>
      </c>
    </row>
    <row r="6" spans="1:6" s="38" customFormat="1" ht="15.75">
      <c r="A6" s="34">
        <v>1</v>
      </c>
      <c r="B6" s="43" t="s">
        <v>265</v>
      </c>
      <c r="C6" s="36">
        <v>84</v>
      </c>
      <c r="D6" s="36">
        <v>48</v>
      </c>
      <c r="E6" s="37">
        <f aca="true" t="shared" si="0" ref="E6:E37">D6*100/макс10</f>
        <v>96</v>
      </c>
      <c r="F6" s="35" t="s">
        <v>229</v>
      </c>
    </row>
    <row r="7" spans="1:6" s="38" customFormat="1" ht="15.75">
      <c r="A7" s="34">
        <v>2</v>
      </c>
      <c r="B7" s="35" t="s">
        <v>214</v>
      </c>
      <c r="C7" s="36">
        <v>82</v>
      </c>
      <c r="D7" s="36">
        <v>46.5</v>
      </c>
      <c r="E7" s="37">
        <f t="shared" si="0"/>
        <v>93</v>
      </c>
      <c r="F7" s="35" t="s">
        <v>174</v>
      </c>
    </row>
    <row r="8" spans="1:6" s="39" customFormat="1" ht="15.75">
      <c r="A8" s="34">
        <v>3</v>
      </c>
      <c r="B8" s="35" t="s">
        <v>215</v>
      </c>
      <c r="C8" s="36">
        <v>82</v>
      </c>
      <c r="D8" s="36">
        <v>42.5</v>
      </c>
      <c r="E8" s="37">
        <f t="shared" si="0"/>
        <v>85</v>
      </c>
      <c r="F8" s="35" t="s">
        <v>174</v>
      </c>
    </row>
    <row r="9" spans="1:6" s="39" customFormat="1" ht="15.75">
      <c r="A9" s="34">
        <v>4</v>
      </c>
      <c r="B9" s="35" t="s">
        <v>216</v>
      </c>
      <c r="C9" s="36">
        <v>82</v>
      </c>
      <c r="D9" s="36">
        <v>38</v>
      </c>
      <c r="E9" s="37">
        <f t="shared" si="0"/>
        <v>76</v>
      </c>
      <c r="F9" s="35" t="s">
        <v>174</v>
      </c>
    </row>
    <row r="10" spans="1:6" s="39" customFormat="1" ht="15.75">
      <c r="A10" s="34">
        <v>5</v>
      </c>
      <c r="B10" s="35" t="s">
        <v>353</v>
      </c>
      <c r="C10" s="36">
        <v>117</v>
      </c>
      <c r="D10" s="36">
        <v>36</v>
      </c>
      <c r="E10" s="37">
        <f t="shared" si="0"/>
        <v>72</v>
      </c>
      <c r="F10" s="35" t="s">
        <v>326</v>
      </c>
    </row>
    <row r="11" spans="1:6" s="39" customFormat="1" ht="15.75">
      <c r="A11" s="34">
        <v>6</v>
      </c>
      <c r="B11" s="35" t="s">
        <v>217</v>
      </c>
      <c r="C11" s="36">
        <v>82</v>
      </c>
      <c r="D11" s="36">
        <v>34.5</v>
      </c>
      <c r="E11" s="37">
        <f t="shared" si="0"/>
        <v>69</v>
      </c>
      <c r="F11" s="35" t="s">
        <v>174</v>
      </c>
    </row>
    <row r="12" spans="1:6" s="39" customFormat="1" ht="15.75">
      <c r="A12" s="34">
        <v>7</v>
      </c>
      <c r="B12" s="35" t="s">
        <v>139</v>
      </c>
      <c r="C12" s="36">
        <v>80</v>
      </c>
      <c r="D12" s="36">
        <v>33.5</v>
      </c>
      <c r="E12" s="37">
        <f t="shared" si="0"/>
        <v>67</v>
      </c>
      <c r="F12" s="35" t="s">
        <v>118</v>
      </c>
    </row>
    <row r="13" spans="1:6" s="39" customFormat="1" ht="15.75">
      <c r="A13" s="34">
        <v>8</v>
      </c>
      <c r="B13" s="35" t="s">
        <v>313</v>
      </c>
      <c r="C13" s="36">
        <v>85</v>
      </c>
      <c r="D13" s="36">
        <v>33</v>
      </c>
      <c r="E13" s="37">
        <f t="shared" si="0"/>
        <v>66</v>
      </c>
      <c r="F13" s="35" t="s">
        <v>283</v>
      </c>
    </row>
    <row r="14" spans="1:6" s="39" customFormat="1" ht="15.75">
      <c r="A14" s="34">
        <v>9</v>
      </c>
      <c r="B14" s="35" t="s">
        <v>354</v>
      </c>
      <c r="C14" s="36">
        <v>117</v>
      </c>
      <c r="D14" s="36">
        <v>28</v>
      </c>
      <c r="E14" s="37">
        <f t="shared" si="0"/>
        <v>56</v>
      </c>
      <c r="F14" s="35" t="s">
        <v>328</v>
      </c>
    </row>
    <row r="15" spans="1:6" s="39" customFormat="1" ht="15.75">
      <c r="A15" s="34">
        <v>10</v>
      </c>
      <c r="B15" s="35" t="s">
        <v>64</v>
      </c>
      <c r="C15" s="36">
        <v>76</v>
      </c>
      <c r="D15" s="36">
        <v>27</v>
      </c>
      <c r="E15" s="37">
        <f t="shared" si="0"/>
        <v>54</v>
      </c>
      <c r="F15" s="35" t="s">
        <v>14</v>
      </c>
    </row>
    <row r="16" spans="1:6" s="39" customFormat="1" ht="15.75">
      <c r="A16" s="34">
        <v>11</v>
      </c>
      <c r="B16" s="43" t="s">
        <v>266</v>
      </c>
      <c r="C16" s="36">
        <v>84</v>
      </c>
      <c r="D16" s="36">
        <v>27</v>
      </c>
      <c r="E16" s="37">
        <f t="shared" si="0"/>
        <v>54</v>
      </c>
      <c r="F16" s="35" t="s">
        <v>229</v>
      </c>
    </row>
    <row r="17" spans="1:6" s="39" customFormat="1" ht="15.75">
      <c r="A17" s="34">
        <v>12</v>
      </c>
      <c r="B17" s="35" t="s">
        <v>29</v>
      </c>
      <c r="C17" s="36">
        <v>26</v>
      </c>
      <c r="D17" s="36">
        <v>26.5</v>
      </c>
      <c r="E17" s="37">
        <f t="shared" si="0"/>
        <v>53</v>
      </c>
      <c r="F17" s="35" t="s">
        <v>14</v>
      </c>
    </row>
    <row r="18" spans="1:6" s="39" customFormat="1" ht="15.75">
      <c r="A18" s="34">
        <v>13</v>
      </c>
      <c r="B18" s="35" t="s">
        <v>267</v>
      </c>
      <c r="C18" s="36">
        <v>84</v>
      </c>
      <c r="D18" s="36">
        <v>26</v>
      </c>
      <c r="E18" s="37">
        <f t="shared" si="0"/>
        <v>52</v>
      </c>
      <c r="F18" s="35" t="s">
        <v>229</v>
      </c>
    </row>
    <row r="19" spans="1:6" s="39" customFormat="1" ht="15.75">
      <c r="A19" s="34">
        <v>14</v>
      </c>
      <c r="B19" s="35" t="s">
        <v>268</v>
      </c>
      <c r="C19" s="36">
        <v>84</v>
      </c>
      <c r="D19" s="36">
        <v>26</v>
      </c>
      <c r="E19" s="37">
        <f t="shared" si="0"/>
        <v>52</v>
      </c>
      <c r="F19" s="35" t="s">
        <v>229</v>
      </c>
    </row>
    <row r="20" spans="1:6" s="39" customFormat="1" ht="15.75">
      <c r="A20" s="34">
        <v>15</v>
      </c>
      <c r="B20" s="35" t="s">
        <v>355</v>
      </c>
      <c r="C20" s="36">
        <v>117</v>
      </c>
      <c r="D20" s="36">
        <v>24</v>
      </c>
      <c r="E20" s="37">
        <f t="shared" si="0"/>
        <v>48</v>
      </c>
      <c r="F20" s="35" t="s">
        <v>328</v>
      </c>
    </row>
    <row r="21" spans="1:6" s="39" customFormat="1" ht="15.75">
      <c r="A21" s="34">
        <v>16</v>
      </c>
      <c r="B21" s="35" t="s">
        <v>384</v>
      </c>
      <c r="C21" s="44">
        <v>141</v>
      </c>
      <c r="D21" s="36">
        <v>24</v>
      </c>
      <c r="E21" s="37">
        <f t="shared" si="0"/>
        <v>48</v>
      </c>
      <c r="F21" s="35" t="s">
        <v>370</v>
      </c>
    </row>
    <row r="22" spans="1:6" s="39" customFormat="1" ht="15.75">
      <c r="A22" s="34">
        <v>17</v>
      </c>
      <c r="B22" s="35" t="s">
        <v>97</v>
      </c>
      <c r="C22" s="36">
        <v>79</v>
      </c>
      <c r="D22" s="36">
        <v>23</v>
      </c>
      <c r="E22" s="37">
        <f t="shared" si="0"/>
        <v>46</v>
      </c>
      <c r="F22" s="35" t="s">
        <v>90</v>
      </c>
    </row>
    <row r="23" spans="1:6" s="39" customFormat="1" ht="19.5" customHeight="1">
      <c r="A23" s="34">
        <v>18</v>
      </c>
      <c r="B23" s="35" t="s">
        <v>62</v>
      </c>
      <c r="C23" s="36">
        <v>76</v>
      </c>
      <c r="D23" s="36">
        <v>22</v>
      </c>
      <c r="E23" s="37">
        <f t="shared" si="0"/>
        <v>44</v>
      </c>
      <c r="F23" s="35" t="s">
        <v>14</v>
      </c>
    </row>
    <row r="24" spans="1:6" s="39" customFormat="1" ht="15.75">
      <c r="A24" s="34">
        <v>19</v>
      </c>
      <c r="B24" s="35" t="s">
        <v>269</v>
      </c>
      <c r="C24" s="36">
        <v>84</v>
      </c>
      <c r="D24" s="36">
        <v>22</v>
      </c>
      <c r="E24" s="37">
        <f t="shared" si="0"/>
        <v>44</v>
      </c>
      <c r="F24" s="35" t="s">
        <v>229</v>
      </c>
    </row>
    <row r="25" spans="1:6" s="39" customFormat="1" ht="15.75">
      <c r="A25" s="34">
        <v>20</v>
      </c>
      <c r="B25" s="35" t="s">
        <v>314</v>
      </c>
      <c r="C25" s="36">
        <v>85</v>
      </c>
      <c r="D25" s="36">
        <v>22</v>
      </c>
      <c r="E25" s="37">
        <f t="shared" si="0"/>
        <v>44</v>
      </c>
      <c r="F25" s="35" t="s">
        <v>283</v>
      </c>
    </row>
    <row r="26" spans="1:6" s="39" customFormat="1" ht="15.75">
      <c r="A26" s="34">
        <v>21</v>
      </c>
      <c r="B26" s="35" t="s">
        <v>315</v>
      </c>
      <c r="C26" s="36">
        <v>85</v>
      </c>
      <c r="D26" s="36">
        <v>22</v>
      </c>
      <c r="E26" s="37">
        <f t="shared" si="0"/>
        <v>44</v>
      </c>
      <c r="F26" s="35" t="s">
        <v>283</v>
      </c>
    </row>
    <row r="27" spans="1:6" s="39" customFormat="1" ht="15.75">
      <c r="A27" s="34">
        <v>22</v>
      </c>
      <c r="B27" s="35" t="s">
        <v>316</v>
      </c>
      <c r="C27" s="36">
        <v>85</v>
      </c>
      <c r="D27" s="36">
        <v>22</v>
      </c>
      <c r="E27" s="37">
        <f t="shared" si="0"/>
        <v>44</v>
      </c>
      <c r="F27" s="35" t="s">
        <v>283</v>
      </c>
    </row>
    <row r="28" spans="1:6" ht="15.75">
      <c r="A28" s="6">
        <v>23</v>
      </c>
      <c r="B28" s="26" t="s">
        <v>140</v>
      </c>
      <c r="C28" s="24">
        <v>80</v>
      </c>
      <c r="D28" s="24">
        <v>20</v>
      </c>
      <c r="E28" s="25">
        <f t="shared" si="0"/>
        <v>40</v>
      </c>
      <c r="F28" s="26" t="s">
        <v>118</v>
      </c>
    </row>
    <row r="29" spans="1:6" ht="15.75" customHeight="1">
      <c r="A29" s="6">
        <v>24</v>
      </c>
      <c r="B29" s="26" t="s">
        <v>270</v>
      </c>
      <c r="C29" s="24">
        <v>84</v>
      </c>
      <c r="D29" s="24">
        <v>20</v>
      </c>
      <c r="E29" s="25">
        <f t="shared" si="0"/>
        <v>40</v>
      </c>
      <c r="F29" s="26" t="s">
        <v>229</v>
      </c>
    </row>
    <row r="30" spans="1:6" ht="15.75">
      <c r="A30" s="6">
        <v>25</v>
      </c>
      <c r="B30" s="26" t="s">
        <v>402</v>
      </c>
      <c r="C30" s="24">
        <v>156</v>
      </c>
      <c r="D30" s="24">
        <v>20</v>
      </c>
      <c r="E30" s="25">
        <f t="shared" si="0"/>
        <v>40</v>
      </c>
      <c r="F30" s="26" t="s">
        <v>391</v>
      </c>
    </row>
    <row r="31" spans="1:6" ht="17.25" customHeight="1">
      <c r="A31" s="6">
        <v>26</v>
      </c>
      <c r="B31" s="26" t="s">
        <v>356</v>
      </c>
      <c r="C31" s="24">
        <v>117</v>
      </c>
      <c r="D31" s="24">
        <v>19</v>
      </c>
      <c r="E31" s="25">
        <f t="shared" si="0"/>
        <v>38</v>
      </c>
      <c r="F31" s="26" t="s">
        <v>328</v>
      </c>
    </row>
    <row r="32" spans="1:6" ht="15.75">
      <c r="A32" s="6">
        <v>27</v>
      </c>
      <c r="B32" s="26" t="s">
        <v>317</v>
      </c>
      <c r="C32" s="24">
        <v>85</v>
      </c>
      <c r="D32" s="24">
        <v>18</v>
      </c>
      <c r="E32" s="25">
        <f t="shared" si="0"/>
        <v>36</v>
      </c>
      <c r="F32" s="26" t="s">
        <v>283</v>
      </c>
    </row>
    <row r="33" spans="1:6" ht="15.75">
      <c r="A33" s="6">
        <v>28</v>
      </c>
      <c r="B33" s="26" t="s">
        <v>30</v>
      </c>
      <c r="C33" s="24">
        <v>26</v>
      </c>
      <c r="D33" s="24">
        <v>17.5</v>
      </c>
      <c r="E33" s="25">
        <f t="shared" si="0"/>
        <v>35</v>
      </c>
      <c r="F33" s="26" t="s">
        <v>14</v>
      </c>
    </row>
    <row r="34" spans="1:6" ht="15.75">
      <c r="A34" s="6">
        <v>29</v>
      </c>
      <c r="B34" s="26" t="s">
        <v>31</v>
      </c>
      <c r="C34" s="24">
        <v>26</v>
      </c>
      <c r="D34" s="24">
        <v>17.5</v>
      </c>
      <c r="E34" s="25">
        <f t="shared" si="0"/>
        <v>35</v>
      </c>
      <c r="F34" s="26" t="s">
        <v>14</v>
      </c>
    </row>
    <row r="35" spans="1:6" ht="15.75">
      <c r="A35" s="6">
        <v>30</v>
      </c>
      <c r="B35" s="26" t="s">
        <v>32</v>
      </c>
      <c r="C35" s="24">
        <v>26</v>
      </c>
      <c r="D35" s="24">
        <v>17</v>
      </c>
      <c r="E35" s="25">
        <f t="shared" si="0"/>
        <v>34</v>
      </c>
      <c r="F35" s="26" t="s">
        <v>14</v>
      </c>
    </row>
    <row r="36" spans="1:6" ht="15.75">
      <c r="A36" s="6">
        <v>31</v>
      </c>
      <c r="B36" s="26" t="s">
        <v>141</v>
      </c>
      <c r="C36" s="24">
        <v>80</v>
      </c>
      <c r="D36" s="24">
        <v>17</v>
      </c>
      <c r="E36" s="25">
        <f t="shared" si="0"/>
        <v>34</v>
      </c>
      <c r="F36" s="26" t="s">
        <v>118</v>
      </c>
    </row>
    <row r="37" spans="1:6" ht="17.25" customHeight="1">
      <c r="A37" s="6">
        <v>32</v>
      </c>
      <c r="B37" s="26" t="s">
        <v>271</v>
      </c>
      <c r="C37" s="24">
        <v>84</v>
      </c>
      <c r="D37" s="24">
        <v>17</v>
      </c>
      <c r="E37" s="25">
        <f t="shared" si="0"/>
        <v>34</v>
      </c>
      <c r="F37" s="26" t="s">
        <v>229</v>
      </c>
    </row>
    <row r="38" spans="1:6" ht="31.5">
      <c r="A38" s="6">
        <v>33</v>
      </c>
      <c r="B38" s="26" t="s">
        <v>218</v>
      </c>
      <c r="C38" s="24">
        <v>82</v>
      </c>
      <c r="D38" s="24">
        <v>16</v>
      </c>
      <c r="E38" s="25">
        <f aca="true" t="shared" si="1" ref="E38:E69">D38*100/макс10</f>
        <v>32</v>
      </c>
      <c r="F38" s="26" t="s">
        <v>174</v>
      </c>
    </row>
    <row r="39" spans="1:6" ht="15.75">
      <c r="A39" s="6">
        <v>34</v>
      </c>
      <c r="B39" s="26" t="s">
        <v>272</v>
      </c>
      <c r="C39" s="24">
        <v>84</v>
      </c>
      <c r="D39" s="24">
        <v>16</v>
      </c>
      <c r="E39" s="25">
        <f t="shared" si="1"/>
        <v>32</v>
      </c>
      <c r="F39" s="26" t="s">
        <v>229</v>
      </c>
    </row>
    <row r="40" spans="1:6" ht="15.75">
      <c r="A40" s="6">
        <v>35</v>
      </c>
      <c r="B40" s="26" t="s">
        <v>357</v>
      </c>
      <c r="C40" s="24">
        <v>117</v>
      </c>
      <c r="D40" s="24">
        <v>16</v>
      </c>
      <c r="E40" s="25">
        <f t="shared" si="1"/>
        <v>32</v>
      </c>
      <c r="F40" s="26" t="s">
        <v>326</v>
      </c>
    </row>
    <row r="41" spans="1:6" ht="15.75">
      <c r="A41" s="6">
        <v>36</v>
      </c>
      <c r="B41" s="26" t="s">
        <v>273</v>
      </c>
      <c r="C41" s="24">
        <v>84</v>
      </c>
      <c r="D41" s="24">
        <v>15.5</v>
      </c>
      <c r="E41" s="25">
        <f t="shared" si="1"/>
        <v>31</v>
      </c>
      <c r="F41" s="26" t="s">
        <v>229</v>
      </c>
    </row>
    <row r="42" spans="1:6" ht="15.75">
      <c r="A42" s="6">
        <v>37</v>
      </c>
      <c r="B42" s="26" t="s">
        <v>427</v>
      </c>
      <c r="C42" s="24">
        <v>183</v>
      </c>
      <c r="D42" s="24">
        <v>15.5</v>
      </c>
      <c r="E42" s="25">
        <f t="shared" si="1"/>
        <v>31</v>
      </c>
      <c r="F42" s="26" t="s">
        <v>428</v>
      </c>
    </row>
    <row r="43" spans="1:6" ht="18" customHeight="1">
      <c r="A43" s="6">
        <v>38</v>
      </c>
      <c r="B43" s="26" t="s">
        <v>114</v>
      </c>
      <c r="C43" s="24">
        <v>77</v>
      </c>
      <c r="D43" s="24">
        <v>15</v>
      </c>
      <c r="E43" s="25">
        <f t="shared" si="1"/>
        <v>30</v>
      </c>
      <c r="F43" s="26" t="s">
        <v>105</v>
      </c>
    </row>
    <row r="44" spans="1:6" ht="15.75">
      <c r="A44" s="6">
        <v>39</v>
      </c>
      <c r="B44" s="26" t="s">
        <v>142</v>
      </c>
      <c r="C44" s="24">
        <v>80</v>
      </c>
      <c r="D44" s="24">
        <v>15</v>
      </c>
      <c r="E44" s="25">
        <f t="shared" si="1"/>
        <v>30</v>
      </c>
      <c r="F44" s="26" t="s">
        <v>118</v>
      </c>
    </row>
    <row r="45" spans="1:6" ht="15.75">
      <c r="A45" s="6">
        <v>40</v>
      </c>
      <c r="B45" s="26" t="s">
        <v>403</v>
      </c>
      <c r="C45" s="24">
        <v>156</v>
      </c>
      <c r="D45" s="24">
        <v>15</v>
      </c>
      <c r="E45" s="25">
        <f t="shared" si="1"/>
        <v>30</v>
      </c>
      <c r="F45" s="26" t="s">
        <v>391</v>
      </c>
    </row>
    <row r="46" spans="1:6" ht="15.75">
      <c r="A46" s="6">
        <v>41</v>
      </c>
      <c r="B46" s="26" t="s">
        <v>429</v>
      </c>
      <c r="C46" s="24">
        <v>183</v>
      </c>
      <c r="D46" s="24">
        <v>15</v>
      </c>
      <c r="E46" s="25">
        <f t="shared" si="1"/>
        <v>30</v>
      </c>
      <c r="F46" s="26" t="s">
        <v>428</v>
      </c>
    </row>
    <row r="47" spans="1:6" ht="15.75">
      <c r="A47" s="6">
        <v>42</v>
      </c>
      <c r="B47" s="26" t="s">
        <v>430</v>
      </c>
      <c r="C47" s="24">
        <v>183</v>
      </c>
      <c r="D47" s="24">
        <v>15</v>
      </c>
      <c r="E47" s="25">
        <f t="shared" si="1"/>
        <v>30</v>
      </c>
      <c r="F47" s="26" t="s">
        <v>428</v>
      </c>
    </row>
    <row r="48" spans="1:6" ht="15.75">
      <c r="A48" s="6">
        <v>43</v>
      </c>
      <c r="B48" s="26" t="s">
        <v>143</v>
      </c>
      <c r="C48" s="24">
        <v>80</v>
      </c>
      <c r="D48" s="24">
        <v>14.5</v>
      </c>
      <c r="E48" s="25">
        <f t="shared" si="1"/>
        <v>29</v>
      </c>
      <c r="F48" s="26" t="s">
        <v>118</v>
      </c>
    </row>
    <row r="49" spans="1:6" ht="17.25" customHeight="1">
      <c r="A49" s="6">
        <v>44</v>
      </c>
      <c r="B49" s="26" t="s">
        <v>358</v>
      </c>
      <c r="C49" s="24">
        <v>117</v>
      </c>
      <c r="D49" s="24">
        <v>14.5</v>
      </c>
      <c r="E49" s="25">
        <f t="shared" si="1"/>
        <v>29</v>
      </c>
      <c r="F49" s="26" t="s">
        <v>328</v>
      </c>
    </row>
    <row r="50" spans="1:6" ht="15.75">
      <c r="A50" s="6">
        <v>45</v>
      </c>
      <c r="B50" s="26" t="s">
        <v>98</v>
      </c>
      <c r="C50" s="24">
        <v>79</v>
      </c>
      <c r="D50" s="24">
        <v>14</v>
      </c>
      <c r="E50" s="25">
        <f t="shared" si="1"/>
        <v>28</v>
      </c>
      <c r="F50" s="26" t="s">
        <v>90</v>
      </c>
    </row>
    <row r="51" spans="1:6" ht="15.75">
      <c r="A51" s="6">
        <v>46</v>
      </c>
      <c r="B51" s="26" t="s">
        <v>168</v>
      </c>
      <c r="C51" s="24">
        <v>81</v>
      </c>
      <c r="D51" s="24">
        <v>14</v>
      </c>
      <c r="E51" s="25">
        <f t="shared" si="1"/>
        <v>28</v>
      </c>
      <c r="F51" s="26" t="s">
        <v>158</v>
      </c>
    </row>
    <row r="52" spans="1:6" ht="16.5" customHeight="1">
      <c r="A52" s="6">
        <v>47</v>
      </c>
      <c r="B52" s="26" t="s">
        <v>318</v>
      </c>
      <c r="C52" s="24">
        <v>85</v>
      </c>
      <c r="D52" s="24">
        <v>14</v>
      </c>
      <c r="E52" s="25">
        <f t="shared" si="1"/>
        <v>28</v>
      </c>
      <c r="F52" s="26" t="s">
        <v>283</v>
      </c>
    </row>
    <row r="53" spans="1:6" ht="16.5" customHeight="1">
      <c r="A53" s="6">
        <v>48</v>
      </c>
      <c r="B53" s="26" t="s">
        <v>385</v>
      </c>
      <c r="C53" s="31">
        <v>141</v>
      </c>
      <c r="D53" s="24">
        <v>14</v>
      </c>
      <c r="E53" s="25">
        <f t="shared" si="1"/>
        <v>28</v>
      </c>
      <c r="F53" s="26" t="s">
        <v>370</v>
      </c>
    </row>
    <row r="54" spans="1:6" ht="16.5" customHeight="1">
      <c r="A54" s="6">
        <v>49</v>
      </c>
      <c r="B54" s="26" t="s">
        <v>431</v>
      </c>
      <c r="C54" s="24">
        <v>183</v>
      </c>
      <c r="D54" s="24">
        <v>14</v>
      </c>
      <c r="E54" s="25">
        <f t="shared" si="1"/>
        <v>28</v>
      </c>
      <c r="F54" s="26" t="s">
        <v>428</v>
      </c>
    </row>
    <row r="55" spans="1:6" ht="16.5" customHeight="1">
      <c r="A55" s="6">
        <v>50</v>
      </c>
      <c r="B55" s="26" t="s">
        <v>432</v>
      </c>
      <c r="C55" s="24">
        <v>183</v>
      </c>
      <c r="D55" s="24">
        <v>14</v>
      </c>
      <c r="E55" s="25">
        <f t="shared" si="1"/>
        <v>28</v>
      </c>
      <c r="F55" s="26" t="s">
        <v>428</v>
      </c>
    </row>
    <row r="56" spans="1:6" ht="16.5" customHeight="1">
      <c r="A56" s="6">
        <v>51</v>
      </c>
      <c r="B56" s="26" t="s">
        <v>144</v>
      </c>
      <c r="C56" s="24">
        <v>80</v>
      </c>
      <c r="D56" s="24">
        <v>13.5</v>
      </c>
      <c r="E56" s="25">
        <f t="shared" si="1"/>
        <v>27</v>
      </c>
      <c r="F56" s="26" t="s">
        <v>118</v>
      </c>
    </row>
    <row r="57" spans="1:6" ht="16.5" customHeight="1">
      <c r="A57" s="6">
        <v>52</v>
      </c>
      <c r="B57" s="26" t="s">
        <v>433</v>
      </c>
      <c r="C57" s="24">
        <v>183</v>
      </c>
      <c r="D57" s="24">
        <v>13.5</v>
      </c>
      <c r="E57" s="25">
        <f t="shared" si="1"/>
        <v>27</v>
      </c>
      <c r="F57" s="26" t="s">
        <v>428</v>
      </c>
    </row>
    <row r="58" spans="1:6" ht="16.5" customHeight="1">
      <c r="A58" s="6">
        <v>53</v>
      </c>
      <c r="B58" s="26" t="s">
        <v>63</v>
      </c>
      <c r="C58" s="24">
        <v>76</v>
      </c>
      <c r="D58" s="24">
        <v>13</v>
      </c>
      <c r="E58" s="25">
        <f t="shared" si="1"/>
        <v>26</v>
      </c>
      <c r="F58" s="26" t="s">
        <v>14</v>
      </c>
    </row>
    <row r="59" spans="1:6" ht="16.5" customHeight="1">
      <c r="A59" s="6">
        <v>54</v>
      </c>
      <c r="B59" s="26" t="s">
        <v>145</v>
      </c>
      <c r="C59" s="24">
        <v>80</v>
      </c>
      <c r="D59" s="24">
        <v>13</v>
      </c>
      <c r="E59" s="25">
        <f t="shared" si="1"/>
        <v>26</v>
      </c>
      <c r="F59" s="26" t="s">
        <v>118</v>
      </c>
    </row>
    <row r="60" spans="1:6" ht="16.5" customHeight="1">
      <c r="A60" s="6">
        <v>55</v>
      </c>
      <c r="B60" s="26" t="s">
        <v>146</v>
      </c>
      <c r="C60" s="24">
        <v>80</v>
      </c>
      <c r="D60" s="24">
        <v>13</v>
      </c>
      <c r="E60" s="25">
        <f t="shared" si="1"/>
        <v>26</v>
      </c>
      <c r="F60" s="26" t="s">
        <v>118</v>
      </c>
    </row>
    <row r="61" spans="1:6" ht="16.5" customHeight="1">
      <c r="A61" s="6">
        <v>56</v>
      </c>
      <c r="B61" s="26" t="s">
        <v>147</v>
      </c>
      <c r="C61" s="24">
        <v>80</v>
      </c>
      <c r="D61" s="24">
        <v>13</v>
      </c>
      <c r="E61" s="25">
        <f t="shared" si="1"/>
        <v>26</v>
      </c>
      <c r="F61" s="26" t="s">
        <v>118</v>
      </c>
    </row>
    <row r="62" spans="1:6" ht="16.5" customHeight="1">
      <c r="A62" s="6">
        <v>57</v>
      </c>
      <c r="B62" s="26" t="s">
        <v>219</v>
      </c>
      <c r="C62" s="24">
        <v>82</v>
      </c>
      <c r="D62" s="24">
        <v>13</v>
      </c>
      <c r="E62" s="25">
        <f t="shared" si="1"/>
        <v>26</v>
      </c>
      <c r="F62" s="26" t="s">
        <v>174</v>
      </c>
    </row>
    <row r="63" spans="1:6" ht="16.5" customHeight="1">
      <c r="A63" s="6">
        <v>58</v>
      </c>
      <c r="B63" s="26" t="s">
        <v>148</v>
      </c>
      <c r="C63" s="24">
        <v>80</v>
      </c>
      <c r="D63" s="24">
        <v>12</v>
      </c>
      <c r="E63" s="25">
        <f t="shared" si="1"/>
        <v>24</v>
      </c>
      <c r="F63" s="26" t="s">
        <v>118</v>
      </c>
    </row>
    <row r="64" spans="1:6" ht="16.5" customHeight="1">
      <c r="A64" s="6">
        <v>59</v>
      </c>
      <c r="B64" s="26" t="s">
        <v>386</v>
      </c>
      <c r="C64" s="31">
        <v>141</v>
      </c>
      <c r="D64" s="24">
        <v>12</v>
      </c>
      <c r="E64" s="25">
        <f t="shared" si="1"/>
        <v>24</v>
      </c>
      <c r="F64" s="26" t="s">
        <v>370</v>
      </c>
    </row>
    <row r="65" spans="1:6" ht="16.5" customHeight="1">
      <c r="A65" s="6">
        <v>60</v>
      </c>
      <c r="B65" s="26" t="s">
        <v>149</v>
      </c>
      <c r="C65" s="24">
        <v>80</v>
      </c>
      <c r="D65" s="24">
        <v>11.5</v>
      </c>
      <c r="E65" s="25">
        <f t="shared" si="1"/>
        <v>23</v>
      </c>
      <c r="F65" s="26" t="s">
        <v>118</v>
      </c>
    </row>
    <row r="66" spans="1:6" ht="16.5" customHeight="1">
      <c r="A66" s="6">
        <v>61</v>
      </c>
      <c r="B66" s="26" t="s">
        <v>33</v>
      </c>
      <c r="C66" s="24">
        <v>26</v>
      </c>
      <c r="D66" s="24">
        <v>11</v>
      </c>
      <c r="E66" s="25">
        <f t="shared" si="1"/>
        <v>22</v>
      </c>
      <c r="F66" s="26" t="s">
        <v>14</v>
      </c>
    </row>
    <row r="67" spans="1:6" ht="16.5" customHeight="1">
      <c r="A67" s="6">
        <v>62</v>
      </c>
      <c r="B67" s="26" t="s">
        <v>150</v>
      </c>
      <c r="C67" s="24">
        <v>80</v>
      </c>
      <c r="D67" s="24">
        <v>11</v>
      </c>
      <c r="E67" s="25">
        <f t="shared" si="1"/>
        <v>22</v>
      </c>
      <c r="F67" s="26" t="s">
        <v>118</v>
      </c>
    </row>
    <row r="68" spans="1:6" ht="16.5" customHeight="1">
      <c r="A68" s="6">
        <v>63</v>
      </c>
      <c r="B68" s="26" t="s">
        <v>99</v>
      </c>
      <c r="C68" s="24">
        <v>79</v>
      </c>
      <c r="D68" s="24">
        <v>10.5</v>
      </c>
      <c r="E68" s="25">
        <f t="shared" si="1"/>
        <v>21</v>
      </c>
      <c r="F68" s="26" t="s">
        <v>90</v>
      </c>
    </row>
    <row r="69" spans="1:6" ht="16.5" customHeight="1">
      <c r="A69" s="6">
        <v>64</v>
      </c>
      <c r="B69" s="26" t="s">
        <v>151</v>
      </c>
      <c r="C69" s="24">
        <v>80</v>
      </c>
      <c r="D69" s="24">
        <v>10.5</v>
      </c>
      <c r="E69" s="25">
        <f t="shared" si="1"/>
        <v>21</v>
      </c>
      <c r="F69" s="26" t="s">
        <v>118</v>
      </c>
    </row>
    <row r="70" spans="1:6" ht="16.5" customHeight="1">
      <c r="A70" s="6">
        <v>65</v>
      </c>
      <c r="B70" s="26" t="s">
        <v>152</v>
      </c>
      <c r="C70" s="24">
        <v>80</v>
      </c>
      <c r="D70" s="24">
        <v>10.5</v>
      </c>
      <c r="E70" s="25">
        <f>D70*100/макс10</f>
        <v>21</v>
      </c>
      <c r="F70" s="26" t="s">
        <v>118</v>
      </c>
    </row>
    <row r="71" spans="1:6" ht="16.5" customHeight="1">
      <c r="A71" s="6">
        <v>66</v>
      </c>
      <c r="B71" s="26" t="s">
        <v>34</v>
      </c>
      <c r="C71" s="24">
        <v>26</v>
      </c>
      <c r="D71" s="24">
        <v>10</v>
      </c>
      <c r="E71" s="25">
        <f>D71*100/макс10</f>
        <v>20</v>
      </c>
      <c r="F71" s="26" t="s">
        <v>14</v>
      </c>
    </row>
    <row r="72" spans="1:6" ht="16.5" customHeight="1">
      <c r="A72" s="6">
        <v>67</v>
      </c>
      <c r="B72" s="26" t="s">
        <v>274</v>
      </c>
      <c r="C72" s="24">
        <v>84</v>
      </c>
      <c r="D72" s="24">
        <v>10</v>
      </c>
      <c r="E72" s="25">
        <f>D72*100/макс10</f>
        <v>20</v>
      </c>
      <c r="F72" s="26" t="s">
        <v>229</v>
      </c>
    </row>
    <row r="73" spans="1:6" ht="16.5" customHeight="1">
      <c r="A73" s="6">
        <v>68</v>
      </c>
      <c r="B73" s="26" t="s">
        <v>434</v>
      </c>
      <c r="C73" s="24">
        <v>183</v>
      </c>
      <c r="D73" s="24">
        <v>10</v>
      </c>
      <c r="E73" s="25">
        <f>D73*100/макс10</f>
        <v>20</v>
      </c>
      <c r="F73" s="26" t="s">
        <v>428</v>
      </c>
    </row>
    <row r="74" spans="1:6" ht="16.5" customHeight="1">
      <c r="A74" s="6">
        <v>69</v>
      </c>
      <c r="B74" s="26" t="s">
        <v>319</v>
      </c>
      <c r="C74" s="24">
        <v>85</v>
      </c>
      <c r="D74" s="24">
        <v>8.5</v>
      </c>
      <c r="E74" s="25">
        <f>D74*100/макс10</f>
        <v>17</v>
      </c>
      <c r="F74" s="26" t="s">
        <v>283</v>
      </c>
    </row>
    <row r="75" spans="1:6" ht="16.5" customHeight="1">
      <c r="A75" s="6">
        <v>70</v>
      </c>
      <c r="B75" s="26" t="s">
        <v>81</v>
      </c>
      <c r="C75" s="24">
        <v>78</v>
      </c>
      <c r="D75" s="24">
        <v>8</v>
      </c>
      <c r="E75" s="25">
        <f>D75*100/макс10</f>
        <v>16</v>
      </c>
      <c r="F75" s="26" t="s">
        <v>68</v>
      </c>
    </row>
    <row r="76" spans="1:6" ht="16.5" customHeight="1">
      <c r="A76" s="6">
        <v>71</v>
      </c>
      <c r="B76" s="26" t="s">
        <v>115</v>
      </c>
      <c r="C76" s="24">
        <v>77</v>
      </c>
      <c r="D76" s="24">
        <v>8</v>
      </c>
      <c r="E76" s="25">
        <f>D76*100/макс10</f>
        <v>16</v>
      </c>
      <c r="F76" s="26" t="s">
        <v>105</v>
      </c>
    </row>
    <row r="77" spans="1:6" ht="16.5" customHeight="1">
      <c r="A77" s="6">
        <v>72</v>
      </c>
      <c r="B77" s="26" t="s">
        <v>359</v>
      </c>
      <c r="C77" s="24">
        <v>117</v>
      </c>
      <c r="D77" s="24">
        <v>8</v>
      </c>
      <c r="E77" s="25">
        <f>D77*100/макс10</f>
        <v>16</v>
      </c>
      <c r="F77" s="26" t="s">
        <v>326</v>
      </c>
    </row>
    <row r="78" spans="1:6" ht="16.5" customHeight="1">
      <c r="A78" s="6">
        <v>73</v>
      </c>
      <c r="B78" s="26" t="s">
        <v>360</v>
      </c>
      <c r="C78" s="24">
        <v>117</v>
      </c>
      <c r="D78" s="24">
        <v>7</v>
      </c>
      <c r="E78" s="25">
        <f>D78*100/макс10</f>
        <v>14</v>
      </c>
      <c r="F78" s="26" t="s">
        <v>326</v>
      </c>
    </row>
    <row r="79" spans="1:6" ht="16.5" customHeight="1">
      <c r="A79" s="6">
        <v>74</v>
      </c>
      <c r="B79" s="26" t="s">
        <v>435</v>
      </c>
      <c r="C79" s="24">
        <v>183</v>
      </c>
      <c r="D79" s="24">
        <v>6.5</v>
      </c>
      <c r="E79" s="25">
        <f>D79*100/макс10</f>
        <v>13</v>
      </c>
      <c r="F79" s="26" t="s">
        <v>405</v>
      </c>
    </row>
    <row r="80" spans="1:6" ht="16.5" customHeight="1">
      <c r="A80" s="6">
        <v>75</v>
      </c>
      <c r="B80" s="26" t="s">
        <v>436</v>
      </c>
      <c r="C80" s="24">
        <v>183</v>
      </c>
      <c r="D80" s="24">
        <v>2.5</v>
      </c>
      <c r="E80" s="25">
        <f>D80*100/макс10</f>
        <v>5</v>
      </c>
      <c r="F80" s="26" t="s">
        <v>428</v>
      </c>
    </row>
    <row r="81" spans="1:6" ht="16.5" customHeight="1">
      <c r="A81" s="6">
        <v>76</v>
      </c>
      <c r="B81" s="26" t="s">
        <v>153</v>
      </c>
      <c r="C81" s="24">
        <v>80</v>
      </c>
      <c r="D81" s="24">
        <v>2</v>
      </c>
      <c r="E81" s="25">
        <f>D81*100/макс10</f>
        <v>4</v>
      </c>
      <c r="F81" s="26" t="s">
        <v>118</v>
      </c>
    </row>
    <row r="82" spans="1:6" ht="16.5" customHeight="1">
      <c r="A82" s="6"/>
      <c r="B82" s="11"/>
      <c r="C82" s="12"/>
      <c r="D82" s="10"/>
      <c r="E82" s="10"/>
      <c r="F82" s="11"/>
    </row>
    <row r="83" spans="1:6" ht="16.5" customHeight="1">
      <c r="A83" s="6"/>
      <c r="B83" s="11"/>
      <c r="C83" s="12"/>
      <c r="D83" s="10"/>
      <c r="E83" s="10"/>
      <c r="F83" s="11"/>
    </row>
    <row r="84" spans="1:6" ht="16.5" customHeight="1">
      <c r="A84" s="6"/>
      <c r="B84" s="11"/>
      <c r="C84" s="12"/>
      <c r="D84" s="10"/>
      <c r="E84" s="10"/>
      <c r="F84" s="11"/>
    </row>
    <row r="85" spans="1:6" ht="16.5" customHeight="1">
      <c r="A85" s="6"/>
      <c r="B85" s="11"/>
      <c r="C85" s="12"/>
      <c r="D85" s="10"/>
      <c r="E85" s="10"/>
      <c r="F85" s="11"/>
    </row>
    <row r="86" spans="1:6" ht="16.5" customHeight="1">
      <c r="A86" s="6"/>
      <c r="B86" s="11"/>
      <c r="C86" s="12"/>
      <c r="D86" s="10"/>
      <c r="E86" s="10"/>
      <c r="F86" s="11"/>
    </row>
    <row r="87" spans="1:6" ht="16.5" customHeight="1">
      <c r="A87" s="6"/>
      <c r="B87" s="11"/>
      <c r="C87" s="12"/>
      <c r="D87" s="10"/>
      <c r="E87" s="10"/>
      <c r="F87" s="11"/>
    </row>
    <row r="88" spans="1:6" ht="16.5" customHeight="1">
      <c r="A88" s="6"/>
      <c r="B88" s="11"/>
      <c r="C88" s="12"/>
      <c r="D88" s="10"/>
      <c r="E88" s="10"/>
      <c r="F88" s="11"/>
    </row>
    <row r="89" spans="1:6" ht="16.5" customHeight="1">
      <c r="A89" s="6"/>
      <c r="B89" s="11"/>
      <c r="C89" s="12"/>
      <c r="D89" s="10"/>
      <c r="E89" s="10"/>
      <c r="F89" s="11"/>
    </row>
    <row r="90" spans="1:6" ht="16.5" customHeight="1">
      <c r="A90" s="6"/>
      <c r="B90" s="11"/>
      <c r="C90" s="12"/>
      <c r="D90" s="10"/>
      <c r="E90" s="10"/>
      <c r="F90" s="11"/>
    </row>
    <row r="91" spans="1:6" ht="16.5" customHeight="1">
      <c r="A91" s="6"/>
      <c r="B91" s="11"/>
      <c r="C91" s="12"/>
      <c r="D91" s="10"/>
      <c r="E91" s="10"/>
      <c r="F91" s="11"/>
    </row>
    <row r="92" spans="1:6" ht="16.5" customHeight="1">
      <c r="A92" s="6"/>
      <c r="B92" s="11"/>
      <c r="C92" s="12"/>
      <c r="D92" s="10"/>
      <c r="E92" s="10"/>
      <c r="F92" s="11"/>
    </row>
    <row r="93" spans="1:6" ht="16.5" customHeight="1">
      <c r="A93" s="6"/>
      <c r="B93" s="11"/>
      <c r="C93" s="12"/>
      <c r="D93" s="10"/>
      <c r="E93" s="10"/>
      <c r="F93" s="11"/>
    </row>
    <row r="94" spans="1:6" ht="16.5" customHeight="1">
      <c r="A94" s="6"/>
      <c r="B94" s="11"/>
      <c r="C94" s="12"/>
      <c r="D94" s="10"/>
      <c r="E94" s="10"/>
      <c r="F94" s="11"/>
    </row>
    <row r="95" spans="1:6" ht="16.5" customHeight="1">
      <c r="A95" s="6"/>
      <c r="B95" s="11"/>
      <c r="C95" s="12"/>
      <c r="D95" s="10"/>
      <c r="E95" s="10"/>
      <c r="F95" s="11"/>
    </row>
    <row r="96" spans="1:6" ht="16.5" customHeight="1">
      <c r="A96" s="6"/>
      <c r="B96" s="11"/>
      <c r="C96" s="12"/>
      <c r="D96" s="10"/>
      <c r="E96" s="10"/>
      <c r="F96" s="11"/>
    </row>
    <row r="97" spans="1:6" ht="16.5" customHeight="1">
      <c r="A97" s="6"/>
      <c r="B97" s="11"/>
      <c r="C97" s="12"/>
      <c r="D97" s="10"/>
      <c r="E97" s="10"/>
      <c r="F97" s="11"/>
    </row>
    <row r="98" spans="1:6" ht="16.5" customHeight="1">
      <c r="A98" s="6"/>
      <c r="B98" s="11"/>
      <c r="C98" s="12"/>
      <c r="D98" s="10"/>
      <c r="E98" s="10"/>
      <c r="F98" s="11"/>
    </row>
    <row r="99" spans="1:6" ht="16.5" customHeight="1">
      <c r="A99" s="6"/>
      <c r="B99" s="11"/>
      <c r="C99" s="12"/>
      <c r="D99" s="10"/>
      <c r="E99" s="10"/>
      <c r="F99" s="11"/>
    </row>
    <row r="100" spans="1:6" ht="16.5" customHeight="1">
      <c r="A100" s="6"/>
      <c r="B100" s="11"/>
      <c r="C100" s="12"/>
      <c r="D100" s="10"/>
      <c r="E100" s="10"/>
      <c r="F100" s="11"/>
    </row>
    <row r="101" spans="1:6" ht="16.5" customHeight="1">
      <c r="A101" s="6"/>
      <c r="B101" s="11"/>
      <c r="C101" s="12"/>
      <c r="D101" s="10"/>
      <c r="E101" s="10"/>
      <c r="F101" s="11"/>
    </row>
    <row r="102" spans="1:6" ht="16.5" customHeight="1">
      <c r="A102" s="6"/>
      <c r="B102" s="11"/>
      <c r="C102" s="12"/>
      <c r="D102" s="10"/>
      <c r="E102" s="10"/>
      <c r="F102" s="11"/>
    </row>
    <row r="103" spans="1:6" ht="16.5" customHeight="1">
      <c r="A103" s="6"/>
      <c r="B103" s="11"/>
      <c r="C103" s="12"/>
      <c r="D103" s="10"/>
      <c r="E103" s="10"/>
      <c r="F103" s="11"/>
    </row>
    <row r="104" spans="1:6" ht="16.5" customHeight="1">
      <c r="A104" s="6"/>
      <c r="B104" s="11"/>
      <c r="C104" s="12"/>
      <c r="D104" s="10"/>
      <c r="E104" s="10"/>
      <c r="F104" s="11"/>
    </row>
    <row r="105" spans="1:6" ht="16.5" customHeight="1">
      <c r="A105" s="6"/>
      <c r="B105" s="11"/>
      <c r="C105" s="12"/>
      <c r="D105" s="10"/>
      <c r="E105" s="10"/>
      <c r="F105" s="11"/>
    </row>
    <row r="106" spans="1:6" ht="16.5" customHeight="1">
      <c r="A106" s="6"/>
      <c r="B106" s="11"/>
      <c r="C106" s="12"/>
      <c r="D106" s="10"/>
      <c r="E106" s="10"/>
      <c r="F106" s="11"/>
    </row>
    <row r="107" spans="1:6" ht="16.5" customHeight="1">
      <c r="A107" s="6"/>
      <c r="B107" s="11"/>
      <c r="C107" s="12"/>
      <c r="D107" s="10"/>
      <c r="E107" s="10"/>
      <c r="F107" s="11"/>
    </row>
    <row r="108" spans="1:6" ht="16.5" customHeight="1">
      <c r="A108" s="6"/>
      <c r="B108" s="11"/>
      <c r="C108" s="12"/>
      <c r="D108" s="10"/>
      <c r="E108" s="10"/>
      <c r="F108" s="11"/>
    </row>
    <row r="109" spans="1:6" ht="16.5" customHeight="1">
      <c r="A109" s="6"/>
      <c r="B109" s="11"/>
      <c r="C109" s="12"/>
      <c r="D109" s="10"/>
      <c r="E109" s="10"/>
      <c r="F109" s="11"/>
    </row>
    <row r="110" spans="1:6" ht="16.5" customHeight="1">
      <c r="A110" s="6"/>
      <c r="B110" s="11"/>
      <c r="C110" s="12"/>
      <c r="D110" s="10"/>
      <c r="E110" s="10"/>
      <c r="F110" s="11"/>
    </row>
    <row r="111" spans="1:6" ht="16.5" customHeight="1">
      <c r="A111" s="6"/>
      <c r="B111" s="11"/>
      <c r="C111" s="12"/>
      <c r="D111" s="10"/>
      <c r="E111" s="10"/>
      <c r="F111" s="11"/>
    </row>
    <row r="112" spans="1:6" ht="16.5" customHeight="1">
      <c r="A112" s="6"/>
      <c r="B112" s="11"/>
      <c r="C112" s="12"/>
      <c r="D112" s="10"/>
      <c r="E112" s="10"/>
      <c r="F112" s="11"/>
    </row>
    <row r="113" spans="1:6" ht="16.5" customHeight="1">
      <c r="A113" s="6"/>
      <c r="B113" s="11"/>
      <c r="C113" s="12"/>
      <c r="D113" s="10"/>
      <c r="E113" s="10"/>
      <c r="F113" s="11"/>
    </row>
    <row r="114" spans="1:6" ht="16.5" customHeight="1">
      <c r="A114" s="6"/>
      <c r="B114" s="11"/>
      <c r="C114" s="12"/>
      <c r="D114" s="10"/>
      <c r="E114" s="10"/>
      <c r="F114" s="11"/>
    </row>
    <row r="115" spans="1:6" ht="16.5" customHeight="1">
      <c r="A115" s="6"/>
      <c r="B115" s="11"/>
      <c r="C115" s="12"/>
      <c r="D115" s="10"/>
      <c r="E115" s="10"/>
      <c r="F115" s="11"/>
    </row>
    <row r="116" spans="1:6" ht="16.5" customHeight="1">
      <c r="A116" s="6"/>
      <c r="B116" s="11"/>
      <c r="C116" s="12"/>
      <c r="D116" s="10"/>
      <c r="E116" s="10"/>
      <c r="F116" s="11"/>
    </row>
    <row r="117" spans="1:6" ht="16.5" customHeight="1">
      <c r="A117" s="6"/>
      <c r="B117" s="11"/>
      <c r="C117" s="12"/>
      <c r="D117" s="10"/>
      <c r="E117" s="10"/>
      <c r="F117" s="11"/>
    </row>
    <row r="118" spans="1:6" ht="16.5" customHeight="1">
      <c r="A118" s="6"/>
      <c r="B118" s="11"/>
      <c r="C118" s="12"/>
      <c r="D118" s="10"/>
      <c r="E118" s="10"/>
      <c r="F118" s="11"/>
    </row>
    <row r="119" spans="1:6" ht="16.5" customHeight="1">
      <c r="A119" s="6"/>
      <c r="B119" s="11"/>
      <c r="C119" s="12"/>
      <c r="D119" s="10"/>
      <c r="E119" s="10"/>
      <c r="F119" s="11"/>
    </row>
    <row r="120" spans="1:6" ht="16.5" customHeight="1">
      <c r="A120" s="6"/>
      <c r="B120" s="11"/>
      <c r="C120" s="12"/>
      <c r="D120" s="10"/>
      <c r="E120" s="10"/>
      <c r="F120" s="11"/>
    </row>
    <row r="121" spans="1:6" ht="16.5" customHeight="1">
      <c r="A121" s="6"/>
      <c r="B121" s="11"/>
      <c r="C121" s="12"/>
      <c r="D121" s="10"/>
      <c r="E121" s="10"/>
      <c r="F121" s="11"/>
    </row>
    <row r="122" spans="1:6" ht="16.5" customHeight="1">
      <c r="A122" s="6"/>
      <c r="B122" s="11"/>
      <c r="C122" s="12"/>
      <c r="D122" s="10"/>
      <c r="E122" s="10"/>
      <c r="F122" s="11"/>
    </row>
    <row r="123" spans="1:6" ht="16.5" customHeight="1">
      <c r="A123" s="6"/>
      <c r="B123" s="11"/>
      <c r="C123" s="12"/>
      <c r="D123" s="10"/>
      <c r="E123" s="10"/>
      <c r="F123" s="11"/>
    </row>
    <row r="124" spans="1:6" ht="16.5" customHeight="1">
      <c r="A124" s="6"/>
      <c r="B124" s="11"/>
      <c r="C124" s="12"/>
      <c r="D124" s="10"/>
      <c r="E124" s="10"/>
      <c r="F124" s="11"/>
    </row>
    <row r="125" spans="1:6" ht="16.5" customHeight="1">
      <c r="A125" s="6"/>
      <c r="B125" s="11"/>
      <c r="C125" s="12"/>
      <c r="D125" s="10"/>
      <c r="E125" s="10"/>
      <c r="F125" s="11"/>
    </row>
    <row r="126" spans="1:6" ht="16.5" customHeight="1">
      <c r="A126" s="6"/>
      <c r="B126" s="11"/>
      <c r="C126" s="12"/>
      <c r="D126" s="10"/>
      <c r="E126" s="10"/>
      <c r="F126" s="11"/>
    </row>
    <row r="127" spans="1:6" ht="16.5" customHeight="1">
      <c r="A127" s="6"/>
      <c r="B127" s="11"/>
      <c r="C127" s="12"/>
      <c r="D127" s="10"/>
      <c r="E127" s="10"/>
      <c r="F127" s="11"/>
    </row>
    <row r="128" spans="1:6" ht="16.5" customHeight="1">
      <c r="A128" s="6"/>
      <c r="B128" s="11"/>
      <c r="C128" s="12"/>
      <c r="D128" s="10"/>
      <c r="E128" s="10"/>
      <c r="F128" s="11"/>
    </row>
    <row r="129" spans="1:6" ht="16.5" customHeight="1">
      <c r="A129" s="6"/>
      <c r="B129" s="11"/>
      <c r="C129" s="12"/>
      <c r="D129" s="10"/>
      <c r="E129" s="10"/>
      <c r="F129" s="11"/>
    </row>
    <row r="130" spans="1:6" ht="16.5" customHeight="1">
      <c r="A130" s="6"/>
      <c r="B130" s="11"/>
      <c r="C130" s="12"/>
      <c r="D130" s="10"/>
      <c r="E130" s="10"/>
      <c r="F130" s="11"/>
    </row>
    <row r="131" spans="1:6" ht="16.5" customHeight="1">
      <c r="A131" s="6"/>
      <c r="B131" s="11"/>
      <c r="C131" s="12"/>
      <c r="D131" s="10"/>
      <c r="E131" s="10"/>
      <c r="F131" s="11"/>
    </row>
    <row r="132" spans="1:6" ht="16.5" customHeight="1">
      <c r="A132" s="6"/>
      <c r="B132" s="11"/>
      <c r="C132" s="12"/>
      <c r="D132" s="10"/>
      <c r="E132" s="10"/>
      <c r="F132" s="11"/>
    </row>
    <row r="133" spans="1:6" ht="16.5" customHeight="1">
      <c r="A133" s="6"/>
      <c r="B133" s="11"/>
      <c r="C133" s="12"/>
      <c r="D133" s="10"/>
      <c r="E133" s="10"/>
      <c r="F133" s="11"/>
    </row>
    <row r="134" spans="1:6" ht="15.75">
      <c r="A134" s="6"/>
      <c r="B134" s="11"/>
      <c r="C134" s="12"/>
      <c r="D134" s="10"/>
      <c r="E134" s="10"/>
      <c r="F134" s="11"/>
    </row>
    <row r="135" spans="1:6" ht="15.75">
      <c r="A135" s="6"/>
      <c r="B135" s="7"/>
      <c r="C135" s="12"/>
      <c r="D135" s="10"/>
      <c r="E135" s="13"/>
      <c r="F135" s="11"/>
    </row>
    <row r="136" spans="1:6" ht="15.75">
      <c r="A136" s="6"/>
      <c r="B136" s="9"/>
      <c r="C136" s="10"/>
      <c r="D136" s="10"/>
      <c r="E136" s="10"/>
      <c r="F136" s="9"/>
    </row>
    <row r="137" spans="1:6" ht="15.75">
      <c r="A137" s="6"/>
      <c r="B137" s="11"/>
      <c r="C137" s="12"/>
      <c r="D137" s="10"/>
      <c r="E137" s="10"/>
      <c r="F137" s="11"/>
    </row>
    <row r="138" spans="1:6" ht="17.25" customHeight="1">
      <c r="A138" s="6"/>
      <c r="B138" s="11"/>
      <c r="C138" s="12"/>
      <c r="D138" s="10"/>
      <c r="E138" s="10"/>
      <c r="F138" s="11"/>
    </row>
    <row r="139" spans="1:6" ht="15.75">
      <c r="A139" s="6"/>
      <c r="B139" s="11"/>
      <c r="C139" s="12"/>
      <c r="D139" s="10"/>
      <c r="E139" s="10"/>
      <c r="F139" s="11"/>
    </row>
    <row r="140" spans="1:6" ht="15.75">
      <c r="A140" s="6"/>
      <c r="B140" s="11"/>
      <c r="C140" s="12"/>
      <c r="D140" s="10"/>
      <c r="E140" s="10"/>
      <c r="F140" s="11"/>
    </row>
    <row r="141" spans="1:6" ht="15.75">
      <c r="A141" s="6"/>
      <c r="B141" s="11"/>
      <c r="C141" s="12"/>
      <c r="D141" s="10"/>
      <c r="E141" s="10"/>
      <c r="F141" s="11"/>
    </row>
    <row r="142" spans="1:6" ht="15.75">
      <c r="A142" s="6"/>
      <c r="B142" s="11"/>
      <c r="C142" s="12"/>
      <c r="D142" s="10"/>
      <c r="E142" s="10"/>
      <c r="F142" s="11"/>
    </row>
    <row r="143" spans="1:6" ht="15.75" customHeight="1">
      <c r="A143" s="6"/>
      <c r="B143" s="7"/>
      <c r="C143" s="8"/>
      <c r="D143" s="10"/>
      <c r="E143" s="10"/>
      <c r="F143" s="7"/>
    </row>
    <row r="144" spans="1:6" ht="15.75">
      <c r="A144" s="6"/>
      <c r="B144" s="11"/>
      <c r="C144" s="12"/>
      <c r="D144" s="10"/>
      <c r="E144" s="10"/>
      <c r="F144" s="11"/>
    </row>
    <row r="145" spans="1:6" ht="15.75">
      <c r="A145" s="6"/>
      <c r="B145" s="11"/>
      <c r="C145" s="12"/>
      <c r="D145" s="10"/>
      <c r="E145" s="10"/>
      <c r="F145" s="11"/>
    </row>
    <row r="146" spans="1:6" ht="15.75">
      <c r="A146" s="6"/>
      <c r="B146" s="11"/>
      <c r="C146" s="12"/>
      <c r="D146" s="10"/>
      <c r="E146" s="10"/>
      <c r="F146" s="11"/>
    </row>
    <row r="147" spans="1:6" ht="15.75">
      <c r="A147" s="6"/>
      <c r="B147" s="11"/>
      <c r="C147" s="12"/>
      <c r="D147" s="10"/>
      <c r="E147" s="10"/>
      <c r="F147" s="11"/>
    </row>
    <row r="148" spans="1:6" ht="15.75">
      <c r="A148" s="6"/>
      <c r="B148" s="11"/>
      <c r="C148" s="12"/>
      <c r="D148" s="10"/>
      <c r="E148" s="10"/>
      <c r="F148" s="11"/>
    </row>
    <row r="149" spans="1:6" ht="15.75">
      <c r="A149" s="6"/>
      <c r="B149" s="7"/>
      <c r="C149" s="12"/>
      <c r="D149" s="10"/>
      <c r="E149" s="10"/>
      <c r="F149" s="11"/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149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B31" sqref="B31"/>
    </sheetView>
  </sheetViews>
  <sheetFormatPr defaultColWidth="9.140625" defaultRowHeight="15"/>
  <cols>
    <col min="1" max="1" width="5.140625" style="4" customWidth="1"/>
    <col min="2" max="2" width="40.140625" style="3" customWidth="1"/>
    <col min="3" max="3" width="8.140625" style="4" customWidth="1"/>
    <col min="4" max="4" width="17.140625" style="4" customWidth="1"/>
    <col min="5" max="5" width="17.00390625" style="4" customWidth="1"/>
    <col min="6" max="6" width="40.421875" style="2" customWidth="1"/>
    <col min="7" max="16384" width="9.140625" style="1" customWidth="1"/>
  </cols>
  <sheetData>
    <row r="1" spans="1:6" s="14" customFormat="1" ht="15" customHeight="1">
      <c r="A1" s="19"/>
      <c r="B1" s="20" t="s">
        <v>7</v>
      </c>
      <c r="C1" s="32" t="s">
        <v>12</v>
      </c>
      <c r="D1" s="32"/>
      <c r="E1" s="32"/>
      <c r="F1" s="21"/>
    </row>
    <row r="2" spans="1:6" ht="15.75" customHeight="1">
      <c r="A2" s="33" t="s">
        <v>11</v>
      </c>
      <c r="B2" s="33"/>
      <c r="C2" s="33"/>
      <c r="D2" s="33"/>
      <c r="E2" s="33"/>
      <c r="F2" s="33"/>
    </row>
    <row r="3" spans="1:6" ht="15.75" customHeight="1">
      <c r="A3" s="22"/>
      <c r="B3" s="22"/>
      <c r="C3" s="33" t="s">
        <v>10</v>
      </c>
      <c r="D3" s="33"/>
      <c r="E3" s="23">
        <v>50</v>
      </c>
      <c r="F3" s="22"/>
    </row>
    <row r="4" spans="1:6" ht="9" customHeight="1">
      <c r="A4" s="15"/>
      <c r="B4" s="16"/>
      <c r="C4" s="15"/>
      <c r="D4" s="15"/>
      <c r="E4" s="15"/>
      <c r="F4" s="16"/>
    </row>
    <row r="5" spans="1:6" s="5" customFormat="1" ht="25.5">
      <c r="A5" s="17" t="s">
        <v>0</v>
      </c>
      <c r="B5" s="17" t="s">
        <v>3</v>
      </c>
      <c r="C5" s="17" t="s">
        <v>5</v>
      </c>
      <c r="D5" s="17" t="s">
        <v>1</v>
      </c>
      <c r="E5" s="18" t="s">
        <v>2</v>
      </c>
      <c r="F5" s="18" t="s">
        <v>4</v>
      </c>
    </row>
    <row r="6" spans="1:6" s="38" customFormat="1" ht="15.75">
      <c r="A6" s="34">
        <v>1</v>
      </c>
      <c r="B6" s="35" t="s">
        <v>275</v>
      </c>
      <c r="C6" s="36">
        <v>84</v>
      </c>
      <c r="D6" s="36">
        <v>44</v>
      </c>
      <c r="E6" s="37">
        <f aca="true" t="shared" si="0" ref="E6:E37">D6*100/макс11</f>
        <v>88</v>
      </c>
      <c r="F6" s="35" t="s">
        <v>229</v>
      </c>
    </row>
    <row r="7" spans="1:6" s="38" customFormat="1" ht="15.75">
      <c r="A7" s="34">
        <v>2</v>
      </c>
      <c r="B7" s="35" t="s">
        <v>320</v>
      </c>
      <c r="C7" s="36">
        <v>85</v>
      </c>
      <c r="D7" s="36">
        <v>43.5</v>
      </c>
      <c r="E7" s="37">
        <f t="shared" si="0"/>
        <v>87</v>
      </c>
      <c r="F7" s="35" t="s">
        <v>283</v>
      </c>
    </row>
    <row r="8" spans="1:6" s="39" customFormat="1" ht="15.75">
      <c r="A8" s="34">
        <v>3</v>
      </c>
      <c r="B8" s="35" t="s">
        <v>220</v>
      </c>
      <c r="C8" s="36">
        <v>82</v>
      </c>
      <c r="D8" s="36">
        <v>43</v>
      </c>
      <c r="E8" s="37">
        <f t="shared" si="0"/>
        <v>86</v>
      </c>
      <c r="F8" s="35" t="s">
        <v>174</v>
      </c>
    </row>
    <row r="9" spans="1:6" s="39" customFormat="1" ht="15.75">
      <c r="A9" s="34">
        <v>4</v>
      </c>
      <c r="B9" s="43" t="s">
        <v>154</v>
      </c>
      <c r="C9" s="36">
        <v>80</v>
      </c>
      <c r="D9" s="36">
        <v>42</v>
      </c>
      <c r="E9" s="37">
        <f t="shared" si="0"/>
        <v>84</v>
      </c>
      <c r="F9" s="35" t="s">
        <v>118</v>
      </c>
    </row>
    <row r="10" spans="1:6" s="39" customFormat="1" ht="15.75">
      <c r="A10" s="34">
        <v>5</v>
      </c>
      <c r="B10" s="35" t="s">
        <v>155</v>
      </c>
      <c r="C10" s="36">
        <v>80</v>
      </c>
      <c r="D10" s="36">
        <v>41</v>
      </c>
      <c r="E10" s="37">
        <f t="shared" si="0"/>
        <v>82</v>
      </c>
      <c r="F10" s="35" t="s">
        <v>118</v>
      </c>
    </row>
    <row r="11" spans="1:6" s="39" customFormat="1" ht="15.75">
      <c r="A11" s="34">
        <v>6</v>
      </c>
      <c r="B11" s="35" t="s">
        <v>156</v>
      </c>
      <c r="C11" s="36">
        <v>80</v>
      </c>
      <c r="D11" s="36">
        <v>41</v>
      </c>
      <c r="E11" s="37">
        <f t="shared" si="0"/>
        <v>82</v>
      </c>
      <c r="F11" s="35" t="s">
        <v>118</v>
      </c>
    </row>
    <row r="12" spans="1:6" s="39" customFormat="1" ht="31.5">
      <c r="A12" s="34">
        <v>7</v>
      </c>
      <c r="B12" s="35" t="s">
        <v>100</v>
      </c>
      <c r="C12" s="36">
        <v>79</v>
      </c>
      <c r="D12" s="36">
        <v>38</v>
      </c>
      <c r="E12" s="37">
        <f t="shared" si="0"/>
        <v>76</v>
      </c>
      <c r="F12" s="35" t="s">
        <v>87</v>
      </c>
    </row>
    <row r="13" spans="1:6" s="39" customFormat="1" ht="15.75">
      <c r="A13" s="34">
        <v>8</v>
      </c>
      <c r="B13" s="43" t="s">
        <v>276</v>
      </c>
      <c r="C13" s="36">
        <v>84</v>
      </c>
      <c r="D13" s="36">
        <v>30</v>
      </c>
      <c r="E13" s="37">
        <f t="shared" si="0"/>
        <v>60</v>
      </c>
      <c r="F13" s="35" t="s">
        <v>229</v>
      </c>
    </row>
    <row r="14" spans="1:6" s="39" customFormat="1" ht="15.75">
      <c r="A14" s="34">
        <v>9</v>
      </c>
      <c r="B14" s="35" t="s">
        <v>361</v>
      </c>
      <c r="C14" s="36">
        <v>117</v>
      </c>
      <c r="D14" s="36">
        <v>30</v>
      </c>
      <c r="E14" s="37">
        <f t="shared" si="0"/>
        <v>60</v>
      </c>
      <c r="F14" s="35" t="s">
        <v>362</v>
      </c>
    </row>
    <row r="15" spans="1:6" s="39" customFormat="1" ht="15.75">
      <c r="A15" s="34">
        <v>10</v>
      </c>
      <c r="B15" s="35" t="s">
        <v>363</v>
      </c>
      <c r="C15" s="36">
        <v>117</v>
      </c>
      <c r="D15" s="36">
        <v>28</v>
      </c>
      <c r="E15" s="37">
        <f t="shared" si="0"/>
        <v>56</v>
      </c>
      <c r="F15" s="35" t="s">
        <v>362</v>
      </c>
    </row>
    <row r="16" spans="1:6" s="39" customFormat="1" ht="15.75">
      <c r="A16" s="34">
        <v>11</v>
      </c>
      <c r="B16" s="35" t="s">
        <v>445</v>
      </c>
      <c r="C16" s="36">
        <v>9</v>
      </c>
      <c r="D16" s="36">
        <v>28</v>
      </c>
      <c r="E16" s="37">
        <f t="shared" si="0"/>
        <v>56</v>
      </c>
      <c r="F16" s="35" t="s">
        <v>441</v>
      </c>
    </row>
    <row r="17" spans="1:6" s="39" customFormat="1" ht="15.75">
      <c r="A17" s="34">
        <v>12</v>
      </c>
      <c r="B17" s="35" t="s">
        <v>321</v>
      </c>
      <c r="C17" s="36">
        <v>85</v>
      </c>
      <c r="D17" s="36">
        <v>26.5</v>
      </c>
      <c r="E17" s="37">
        <f t="shared" si="0"/>
        <v>53</v>
      </c>
      <c r="F17" s="35" t="s">
        <v>283</v>
      </c>
    </row>
    <row r="18" spans="1:6" s="39" customFormat="1" ht="15.75">
      <c r="A18" s="34">
        <v>13</v>
      </c>
      <c r="B18" s="35" t="s">
        <v>221</v>
      </c>
      <c r="C18" s="36">
        <v>82</v>
      </c>
      <c r="D18" s="36">
        <v>26</v>
      </c>
      <c r="E18" s="37">
        <f t="shared" si="0"/>
        <v>52</v>
      </c>
      <c r="F18" s="35" t="s">
        <v>174</v>
      </c>
    </row>
    <row r="19" spans="1:6" s="39" customFormat="1" ht="15.75">
      <c r="A19" s="34">
        <v>14</v>
      </c>
      <c r="B19" s="35" t="s">
        <v>437</v>
      </c>
      <c r="C19" s="36">
        <v>183</v>
      </c>
      <c r="D19" s="36">
        <v>26</v>
      </c>
      <c r="E19" s="37">
        <f t="shared" si="0"/>
        <v>52</v>
      </c>
      <c r="F19" s="35" t="s">
        <v>415</v>
      </c>
    </row>
    <row r="20" spans="1:6" s="39" customFormat="1" ht="15.75">
      <c r="A20" s="34">
        <v>15</v>
      </c>
      <c r="B20" s="35" t="s">
        <v>438</v>
      </c>
      <c r="C20" s="36">
        <v>183</v>
      </c>
      <c r="D20" s="36">
        <v>26</v>
      </c>
      <c r="E20" s="37">
        <f t="shared" si="0"/>
        <v>52</v>
      </c>
      <c r="F20" s="35" t="s">
        <v>415</v>
      </c>
    </row>
    <row r="21" spans="1:6" s="39" customFormat="1" ht="15.75">
      <c r="A21" s="34">
        <v>16</v>
      </c>
      <c r="B21" s="35" t="s">
        <v>322</v>
      </c>
      <c r="C21" s="36">
        <v>85</v>
      </c>
      <c r="D21" s="36">
        <v>25.5</v>
      </c>
      <c r="E21" s="37">
        <f t="shared" si="0"/>
        <v>51</v>
      </c>
      <c r="F21" s="35" t="s">
        <v>283</v>
      </c>
    </row>
    <row r="22" spans="1:6" s="39" customFormat="1" ht="15.75">
      <c r="A22" s="34">
        <v>17</v>
      </c>
      <c r="B22" s="35" t="s">
        <v>277</v>
      </c>
      <c r="C22" s="36">
        <v>84</v>
      </c>
      <c r="D22" s="36">
        <v>25</v>
      </c>
      <c r="E22" s="37">
        <f t="shared" si="0"/>
        <v>50</v>
      </c>
      <c r="F22" s="35" t="s">
        <v>229</v>
      </c>
    </row>
    <row r="23" spans="1:6" s="39" customFormat="1" ht="19.5" customHeight="1">
      <c r="A23" s="34">
        <v>18</v>
      </c>
      <c r="B23" s="35" t="s">
        <v>364</v>
      </c>
      <c r="C23" s="36">
        <v>117</v>
      </c>
      <c r="D23" s="36">
        <v>24</v>
      </c>
      <c r="E23" s="37">
        <f t="shared" si="0"/>
        <v>48</v>
      </c>
      <c r="F23" s="35" t="s">
        <v>362</v>
      </c>
    </row>
    <row r="24" spans="1:6" s="39" customFormat="1" ht="15.75">
      <c r="A24" s="34">
        <v>19</v>
      </c>
      <c r="B24" s="35" t="s">
        <v>222</v>
      </c>
      <c r="C24" s="36">
        <v>82</v>
      </c>
      <c r="D24" s="36">
        <v>23</v>
      </c>
      <c r="E24" s="37">
        <f t="shared" si="0"/>
        <v>46</v>
      </c>
      <c r="F24" s="35" t="s">
        <v>174</v>
      </c>
    </row>
    <row r="25" spans="1:6" s="39" customFormat="1" ht="15.75">
      <c r="A25" s="34">
        <v>20</v>
      </c>
      <c r="B25" s="35" t="s">
        <v>223</v>
      </c>
      <c r="C25" s="36">
        <v>82</v>
      </c>
      <c r="D25" s="36">
        <v>23</v>
      </c>
      <c r="E25" s="37">
        <f t="shared" si="0"/>
        <v>46</v>
      </c>
      <c r="F25" s="35" t="s">
        <v>174</v>
      </c>
    </row>
    <row r="26" spans="1:6" s="39" customFormat="1" ht="15.75">
      <c r="A26" s="34">
        <v>21</v>
      </c>
      <c r="B26" s="35" t="s">
        <v>323</v>
      </c>
      <c r="C26" s="36">
        <v>85</v>
      </c>
      <c r="D26" s="36">
        <v>22</v>
      </c>
      <c r="E26" s="37">
        <f t="shared" si="0"/>
        <v>44</v>
      </c>
      <c r="F26" s="35" t="s">
        <v>283</v>
      </c>
    </row>
    <row r="27" spans="1:6" s="39" customFormat="1" ht="15.75">
      <c r="A27" s="34">
        <v>22</v>
      </c>
      <c r="B27" s="35" t="s">
        <v>389</v>
      </c>
      <c r="C27" s="36">
        <v>141</v>
      </c>
      <c r="D27" s="36">
        <v>21</v>
      </c>
      <c r="E27" s="37">
        <f t="shared" si="0"/>
        <v>42</v>
      </c>
      <c r="F27" s="35" t="s">
        <v>370</v>
      </c>
    </row>
    <row r="28" spans="1:6" ht="15.75">
      <c r="A28" s="6">
        <v>23</v>
      </c>
      <c r="B28" s="26" t="s">
        <v>365</v>
      </c>
      <c r="C28" s="24">
        <v>117</v>
      </c>
      <c r="D28" s="24">
        <v>20</v>
      </c>
      <c r="E28" s="25">
        <f t="shared" si="0"/>
        <v>40</v>
      </c>
      <c r="F28" s="26" t="s">
        <v>362</v>
      </c>
    </row>
    <row r="29" spans="1:6" ht="15.75" customHeight="1">
      <c r="A29" s="6">
        <v>24</v>
      </c>
      <c r="B29" s="26" t="s">
        <v>366</v>
      </c>
      <c r="C29" s="24">
        <v>117</v>
      </c>
      <c r="D29" s="24">
        <v>20</v>
      </c>
      <c r="E29" s="25">
        <f t="shared" si="0"/>
        <v>40</v>
      </c>
      <c r="F29" s="26" t="s">
        <v>362</v>
      </c>
    </row>
    <row r="30" spans="1:6" ht="15.75">
      <c r="A30" s="6">
        <v>25</v>
      </c>
      <c r="B30" s="26" t="s">
        <v>224</v>
      </c>
      <c r="C30" s="24">
        <v>82</v>
      </c>
      <c r="D30" s="24">
        <v>19</v>
      </c>
      <c r="E30" s="25">
        <f t="shared" si="0"/>
        <v>38</v>
      </c>
      <c r="F30" s="26" t="s">
        <v>174</v>
      </c>
    </row>
    <row r="31" spans="1:6" ht="17.25" customHeight="1">
      <c r="A31" s="6">
        <v>26</v>
      </c>
      <c r="B31" s="26" t="s">
        <v>439</v>
      </c>
      <c r="C31" s="24">
        <v>183</v>
      </c>
      <c r="D31" s="24">
        <v>17</v>
      </c>
      <c r="E31" s="25">
        <f t="shared" si="0"/>
        <v>34</v>
      </c>
      <c r="F31" s="26" t="s">
        <v>415</v>
      </c>
    </row>
    <row r="32" spans="1:6" ht="15.75">
      <c r="A32" s="6">
        <v>27</v>
      </c>
      <c r="B32" s="26" t="s">
        <v>446</v>
      </c>
      <c r="C32" s="24">
        <v>9</v>
      </c>
      <c r="D32" s="24">
        <v>17</v>
      </c>
      <c r="E32" s="25">
        <f t="shared" si="0"/>
        <v>34</v>
      </c>
      <c r="F32" s="26" t="s">
        <v>441</v>
      </c>
    </row>
    <row r="33" spans="1:6" ht="15.75">
      <c r="A33" s="6">
        <v>28</v>
      </c>
      <c r="B33" s="26" t="s">
        <v>225</v>
      </c>
      <c r="C33" s="24">
        <v>82</v>
      </c>
      <c r="D33" s="24">
        <v>16</v>
      </c>
      <c r="E33" s="25">
        <f t="shared" si="0"/>
        <v>32</v>
      </c>
      <c r="F33" s="26" t="s">
        <v>174</v>
      </c>
    </row>
    <row r="34" spans="1:6" ht="15.75">
      <c r="A34" s="6">
        <v>29</v>
      </c>
      <c r="B34" s="26" t="s">
        <v>278</v>
      </c>
      <c r="C34" s="24">
        <v>84</v>
      </c>
      <c r="D34" s="24">
        <v>15</v>
      </c>
      <c r="E34" s="25">
        <f t="shared" si="0"/>
        <v>30</v>
      </c>
      <c r="F34" s="26" t="s">
        <v>229</v>
      </c>
    </row>
    <row r="35" spans="1:6" ht="15.75">
      <c r="A35" s="6">
        <v>30</v>
      </c>
      <c r="B35" s="26" t="s">
        <v>387</v>
      </c>
      <c r="C35" s="24">
        <v>141</v>
      </c>
      <c r="D35" s="24">
        <v>14</v>
      </c>
      <c r="E35" s="25">
        <f t="shared" si="0"/>
        <v>28</v>
      </c>
      <c r="F35" s="26" t="s">
        <v>388</v>
      </c>
    </row>
    <row r="36" spans="1:6" ht="15.75">
      <c r="A36" s="6">
        <v>31</v>
      </c>
      <c r="B36" s="26" t="s">
        <v>226</v>
      </c>
      <c r="C36" s="24">
        <v>82</v>
      </c>
      <c r="D36" s="24">
        <v>13</v>
      </c>
      <c r="E36" s="25">
        <f t="shared" si="0"/>
        <v>26</v>
      </c>
      <c r="F36" s="26" t="s">
        <v>174</v>
      </c>
    </row>
    <row r="37" spans="1:6" ht="17.25" customHeight="1">
      <c r="A37" s="6">
        <v>32</v>
      </c>
      <c r="B37" s="26" t="s">
        <v>279</v>
      </c>
      <c r="C37" s="24">
        <v>84</v>
      </c>
      <c r="D37" s="24">
        <v>13</v>
      </c>
      <c r="E37" s="25">
        <f t="shared" si="0"/>
        <v>26</v>
      </c>
      <c r="F37" s="26" t="s">
        <v>229</v>
      </c>
    </row>
    <row r="38" spans="1:6" ht="15.75">
      <c r="A38" s="6">
        <v>33</v>
      </c>
      <c r="B38" s="26" t="s">
        <v>280</v>
      </c>
      <c r="C38" s="24">
        <v>84</v>
      </c>
      <c r="D38" s="24">
        <v>13</v>
      </c>
      <c r="E38" s="25">
        <f aca="true" t="shared" si="1" ref="E38:E69">D38*100/макс11</f>
        <v>26</v>
      </c>
      <c r="F38" s="26" t="s">
        <v>229</v>
      </c>
    </row>
    <row r="39" spans="1:6" ht="15.75">
      <c r="A39" s="6">
        <v>34</v>
      </c>
      <c r="B39" s="26" t="s">
        <v>281</v>
      </c>
      <c r="C39" s="24">
        <v>84</v>
      </c>
      <c r="D39" s="24">
        <v>11</v>
      </c>
      <c r="E39" s="25">
        <f t="shared" si="1"/>
        <v>22</v>
      </c>
      <c r="F39" s="26" t="s">
        <v>229</v>
      </c>
    </row>
    <row r="40" spans="1:6" ht="15.75">
      <c r="A40" s="6">
        <v>35</v>
      </c>
      <c r="B40" s="26" t="s">
        <v>101</v>
      </c>
      <c r="C40" s="24">
        <v>79</v>
      </c>
      <c r="D40" s="24">
        <v>10</v>
      </c>
      <c r="E40" s="25">
        <f t="shared" si="1"/>
        <v>20</v>
      </c>
      <c r="F40" s="26" t="s">
        <v>95</v>
      </c>
    </row>
    <row r="41" spans="1:6" ht="15.75">
      <c r="A41" s="6">
        <v>36</v>
      </c>
      <c r="B41" s="26" t="s">
        <v>102</v>
      </c>
      <c r="C41" s="24">
        <v>79</v>
      </c>
      <c r="D41" s="24">
        <v>9</v>
      </c>
      <c r="E41" s="25">
        <f t="shared" si="1"/>
        <v>18</v>
      </c>
      <c r="F41" s="26" t="s">
        <v>95</v>
      </c>
    </row>
    <row r="42" spans="1:6" ht="15.75">
      <c r="A42" s="6">
        <v>37</v>
      </c>
      <c r="B42" s="26" t="s">
        <v>169</v>
      </c>
      <c r="C42" s="24">
        <v>81</v>
      </c>
      <c r="D42" s="24">
        <v>9</v>
      </c>
      <c r="E42" s="25">
        <f t="shared" si="1"/>
        <v>18</v>
      </c>
      <c r="F42" s="26" t="s">
        <v>158</v>
      </c>
    </row>
    <row r="43" spans="1:6" ht="18" customHeight="1">
      <c r="A43" s="6">
        <v>38</v>
      </c>
      <c r="B43" s="26" t="s">
        <v>227</v>
      </c>
      <c r="C43" s="24">
        <v>82</v>
      </c>
      <c r="D43" s="24">
        <v>9</v>
      </c>
      <c r="E43" s="25">
        <f t="shared" si="1"/>
        <v>18</v>
      </c>
      <c r="F43" s="26" t="s">
        <v>174</v>
      </c>
    </row>
    <row r="44" spans="1:6" ht="15.75">
      <c r="A44" s="6">
        <v>39</v>
      </c>
      <c r="B44" s="26" t="s">
        <v>103</v>
      </c>
      <c r="C44" s="24">
        <v>79</v>
      </c>
      <c r="D44" s="24">
        <v>8</v>
      </c>
      <c r="E44" s="25">
        <f t="shared" si="1"/>
        <v>16</v>
      </c>
      <c r="F44" s="26" t="s">
        <v>95</v>
      </c>
    </row>
    <row r="45" spans="1:6" ht="15.75">
      <c r="A45" s="6">
        <v>40</v>
      </c>
      <c r="B45" s="26" t="s">
        <v>324</v>
      </c>
      <c r="C45" s="24">
        <v>85</v>
      </c>
      <c r="D45" s="24">
        <v>8</v>
      </c>
      <c r="E45" s="25">
        <f t="shared" si="1"/>
        <v>16</v>
      </c>
      <c r="F45" s="26" t="s">
        <v>283</v>
      </c>
    </row>
    <row r="46" spans="1:6" ht="15.75">
      <c r="A46" s="6">
        <v>41</v>
      </c>
      <c r="B46" s="26" t="s">
        <v>66</v>
      </c>
      <c r="C46" s="24">
        <v>76</v>
      </c>
      <c r="D46" s="24">
        <v>6</v>
      </c>
      <c r="E46" s="25">
        <f t="shared" si="1"/>
        <v>12</v>
      </c>
      <c r="F46" s="26" t="s">
        <v>14</v>
      </c>
    </row>
    <row r="47" spans="1:6" ht="15.75">
      <c r="A47" s="6">
        <v>42</v>
      </c>
      <c r="B47" s="26" t="s">
        <v>116</v>
      </c>
      <c r="C47" s="24">
        <v>77</v>
      </c>
      <c r="D47" s="24">
        <v>6</v>
      </c>
      <c r="E47" s="25">
        <f t="shared" si="1"/>
        <v>12</v>
      </c>
      <c r="F47" s="26" t="s">
        <v>105</v>
      </c>
    </row>
    <row r="48" spans="1:6" ht="15.75">
      <c r="A48" s="6">
        <v>43</v>
      </c>
      <c r="B48" s="26" t="s">
        <v>367</v>
      </c>
      <c r="C48" s="24">
        <v>117</v>
      </c>
      <c r="D48" s="24">
        <v>6</v>
      </c>
      <c r="E48" s="25">
        <f t="shared" si="1"/>
        <v>12</v>
      </c>
      <c r="F48" s="26" t="s">
        <v>362</v>
      </c>
    </row>
    <row r="49" spans="1:6" ht="17.25" customHeight="1">
      <c r="A49" s="6">
        <v>44</v>
      </c>
      <c r="B49" s="26" t="s">
        <v>65</v>
      </c>
      <c r="C49" s="24">
        <v>76</v>
      </c>
      <c r="D49" s="24">
        <v>5</v>
      </c>
      <c r="E49" s="25">
        <f t="shared" si="1"/>
        <v>10</v>
      </c>
      <c r="F49" s="26" t="s">
        <v>14</v>
      </c>
    </row>
    <row r="50" spans="1:6" ht="15.75">
      <c r="A50" s="6">
        <v>45</v>
      </c>
      <c r="B50" s="26" t="s">
        <v>170</v>
      </c>
      <c r="C50" s="24">
        <v>81</v>
      </c>
      <c r="D50" s="24">
        <v>4</v>
      </c>
      <c r="E50" s="25">
        <f t="shared" si="1"/>
        <v>8</v>
      </c>
      <c r="F50" s="26" t="s">
        <v>158</v>
      </c>
    </row>
    <row r="51" spans="1:6" ht="15.75">
      <c r="A51" s="6">
        <v>46</v>
      </c>
      <c r="B51" s="26" t="s">
        <v>368</v>
      </c>
      <c r="C51" s="24">
        <v>117</v>
      </c>
      <c r="D51" s="24">
        <v>4</v>
      </c>
      <c r="E51" s="25">
        <f t="shared" si="1"/>
        <v>8</v>
      </c>
      <c r="F51" s="26" t="s">
        <v>362</v>
      </c>
    </row>
    <row r="52" spans="1:6" ht="16.5" customHeight="1">
      <c r="A52" s="6">
        <v>47</v>
      </c>
      <c r="B52" s="26" t="s">
        <v>85</v>
      </c>
      <c r="C52" s="24">
        <v>78</v>
      </c>
      <c r="D52" s="24">
        <v>3</v>
      </c>
      <c r="E52" s="25">
        <f t="shared" si="1"/>
        <v>6</v>
      </c>
      <c r="F52" s="26" t="s">
        <v>68</v>
      </c>
    </row>
    <row r="53" spans="1:6" ht="16.5" customHeight="1">
      <c r="A53" s="6">
        <v>48</v>
      </c>
      <c r="B53" s="26" t="s">
        <v>82</v>
      </c>
      <c r="C53" s="24">
        <v>78</v>
      </c>
      <c r="D53" s="24">
        <v>0</v>
      </c>
      <c r="E53" s="25">
        <f t="shared" si="1"/>
        <v>0</v>
      </c>
      <c r="F53" s="26" t="s">
        <v>68</v>
      </c>
    </row>
    <row r="54" spans="1:6" ht="16.5" customHeight="1">
      <c r="A54" s="6">
        <v>49</v>
      </c>
      <c r="B54" s="26" t="s">
        <v>83</v>
      </c>
      <c r="C54" s="24">
        <v>78</v>
      </c>
      <c r="D54" s="24">
        <v>0</v>
      </c>
      <c r="E54" s="25">
        <f t="shared" si="1"/>
        <v>0</v>
      </c>
      <c r="F54" s="26" t="s">
        <v>68</v>
      </c>
    </row>
    <row r="55" spans="1:6" ht="16.5" customHeight="1">
      <c r="A55" s="6">
        <v>50</v>
      </c>
      <c r="B55" s="26" t="s">
        <v>84</v>
      </c>
      <c r="C55" s="24">
        <v>78</v>
      </c>
      <c r="D55" s="24">
        <v>0</v>
      </c>
      <c r="E55" s="25">
        <f t="shared" si="1"/>
        <v>0</v>
      </c>
      <c r="F55" s="26" t="s">
        <v>68</v>
      </c>
    </row>
    <row r="56" spans="1:6" ht="16.5" customHeight="1">
      <c r="A56" s="6">
        <v>51</v>
      </c>
      <c r="B56" s="26" t="s">
        <v>171</v>
      </c>
      <c r="C56" s="24">
        <v>81</v>
      </c>
      <c r="D56" s="24">
        <v>0</v>
      </c>
      <c r="E56" s="25">
        <f t="shared" si="1"/>
        <v>0</v>
      </c>
      <c r="F56" s="26" t="s">
        <v>158</v>
      </c>
    </row>
    <row r="57" spans="1:6" ht="16.5" customHeight="1">
      <c r="A57" s="6">
        <v>52</v>
      </c>
      <c r="B57" s="26" t="s">
        <v>172</v>
      </c>
      <c r="C57" s="24">
        <v>81</v>
      </c>
      <c r="D57" s="24">
        <v>0</v>
      </c>
      <c r="E57" s="25">
        <f t="shared" si="1"/>
        <v>0</v>
      </c>
      <c r="F57" s="26" t="s">
        <v>158</v>
      </c>
    </row>
    <row r="58" spans="1:6" ht="16.5" customHeight="1">
      <c r="A58" s="6"/>
      <c r="B58" s="11"/>
      <c r="C58" s="12"/>
      <c r="D58" s="10"/>
      <c r="E58" s="10"/>
      <c r="F58" s="11"/>
    </row>
    <row r="59" spans="1:6" ht="16.5" customHeight="1">
      <c r="A59" s="6"/>
      <c r="B59" s="11"/>
      <c r="C59" s="12"/>
      <c r="D59" s="10"/>
      <c r="E59" s="10"/>
      <c r="F59" s="11"/>
    </row>
    <row r="60" spans="1:6" ht="16.5" customHeight="1">
      <c r="A60" s="6"/>
      <c r="B60" s="11"/>
      <c r="C60" s="12"/>
      <c r="D60" s="10"/>
      <c r="E60" s="10"/>
      <c r="F60" s="11"/>
    </row>
    <row r="61" spans="1:6" ht="16.5" customHeight="1">
      <c r="A61" s="6"/>
      <c r="B61" s="11"/>
      <c r="C61" s="12"/>
      <c r="D61" s="10"/>
      <c r="E61" s="10"/>
      <c r="F61" s="11"/>
    </row>
    <row r="62" spans="1:6" ht="16.5" customHeight="1">
      <c r="A62" s="6"/>
      <c r="B62" s="11"/>
      <c r="C62" s="12"/>
      <c r="D62" s="10"/>
      <c r="E62" s="10"/>
      <c r="F62" s="11"/>
    </row>
    <row r="63" spans="1:6" ht="16.5" customHeight="1">
      <c r="A63" s="6"/>
      <c r="B63" s="11"/>
      <c r="C63" s="12"/>
      <c r="D63" s="10"/>
      <c r="E63" s="10"/>
      <c r="F63" s="11"/>
    </row>
    <row r="64" spans="1:6" ht="16.5" customHeight="1">
      <c r="A64" s="6"/>
      <c r="B64" s="11"/>
      <c r="C64" s="12"/>
      <c r="D64" s="10"/>
      <c r="E64" s="10"/>
      <c r="F64" s="11"/>
    </row>
    <row r="65" spans="1:6" ht="16.5" customHeight="1">
      <c r="A65" s="6"/>
      <c r="B65" s="11"/>
      <c r="C65" s="12"/>
      <c r="D65" s="10"/>
      <c r="E65" s="10"/>
      <c r="F65" s="11"/>
    </row>
    <row r="66" spans="1:6" ht="16.5" customHeight="1">
      <c r="A66" s="6"/>
      <c r="B66" s="11"/>
      <c r="C66" s="12"/>
      <c r="D66" s="10"/>
      <c r="E66" s="10"/>
      <c r="F66" s="11"/>
    </row>
    <row r="67" spans="1:6" ht="16.5" customHeight="1">
      <c r="A67" s="6"/>
      <c r="B67" s="11"/>
      <c r="C67" s="12"/>
      <c r="D67" s="10"/>
      <c r="E67" s="10"/>
      <c r="F67" s="11"/>
    </row>
    <row r="68" spans="1:6" ht="16.5" customHeight="1">
      <c r="A68" s="6"/>
      <c r="B68" s="11"/>
      <c r="C68" s="12"/>
      <c r="D68" s="10"/>
      <c r="E68" s="10"/>
      <c r="F68" s="11"/>
    </row>
    <row r="69" spans="1:6" ht="16.5" customHeight="1">
      <c r="A69" s="6"/>
      <c r="B69" s="11"/>
      <c r="C69" s="12"/>
      <c r="D69" s="10"/>
      <c r="E69" s="10"/>
      <c r="F69" s="11"/>
    </row>
    <row r="70" spans="1:6" ht="16.5" customHeight="1">
      <c r="A70" s="6"/>
      <c r="B70" s="11"/>
      <c r="C70" s="12"/>
      <c r="D70" s="10"/>
      <c r="E70" s="10"/>
      <c r="F70" s="11"/>
    </row>
    <row r="71" spans="1:6" ht="16.5" customHeight="1">
      <c r="A71" s="6"/>
      <c r="B71" s="11"/>
      <c r="C71" s="12"/>
      <c r="D71" s="10"/>
      <c r="E71" s="10"/>
      <c r="F71" s="11"/>
    </row>
    <row r="72" spans="1:6" ht="16.5" customHeight="1">
      <c r="A72" s="6"/>
      <c r="B72" s="11"/>
      <c r="C72" s="12"/>
      <c r="D72" s="10"/>
      <c r="E72" s="10"/>
      <c r="F72" s="11"/>
    </row>
    <row r="73" spans="1:6" ht="16.5" customHeight="1">
      <c r="A73" s="6"/>
      <c r="B73" s="11"/>
      <c r="C73" s="12"/>
      <c r="D73" s="10"/>
      <c r="E73" s="10"/>
      <c r="F73" s="11"/>
    </row>
    <row r="74" spans="1:6" ht="16.5" customHeight="1">
      <c r="A74" s="6"/>
      <c r="B74" s="11"/>
      <c r="C74" s="12"/>
      <c r="D74" s="10"/>
      <c r="E74" s="10"/>
      <c r="F74" s="11"/>
    </row>
    <row r="75" spans="1:6" ht="16.5" customHeight="1">
      <c r="A75" s="6"/>
      <c r="B75" s="11"/>
      <c r="C75" s="12"/>
      <c r="D75" s="10"/>
      <c r="E75" s="10"/>
      <c r="F75" s="11"/>
    </row>
    <row r="76" spans="1:6" ht="16.5" customHeight="1">
      <c r="A76" s="6"/>
      <c r="B76" s="11"/>
      <c r="C76" s="12"/>
      <c r="D76" s="10"/>
      <c r="E76" s="10"/>
      <c r="F76" s="11"/>
    </row>
    <row r="77" spans="1:6" ht="16.5" customHeight="1">
      <c r="A77" s="6"/>
      <c r="B77" s="11"/>
      <c r="C77" s="12"/>
      <c r="D77" s="10"/>
      <c r="E77" s="10"/>
      <c r="F77" s="11"/>
    </row>
    <row r="78" spans="1:6" ht="16.5" customHeight="1">
      <c r="A78" s="6"/>
      <c r="B78" s="11"/>
      <c r="C78" s="12"/>
      <c r="D78" s="10"/>
      <c r="E78" s="10"/>
      <c r="F78" s="11"/>
    </row>
    <row r="79" spans="1:6" ht="16.5" customHeight="1">
      <c r="A79" s="6"/>
      <c r="B79" s="11"/>
      <c r="C79" s="12"/>
      <c r="D79" s="10"/>
      <c r="E79" s="10"/>
      <c r="F79" s="11"/>
    </row>
    <row r="80" spans="1:6" ht="16.5" customHeight="1">
      <c r="A80" s="6"/>
      <c r="B80" s="11"/>
      <c r="C80" s="12"/>
      <c r="D80" s="10"/>
      <c r="E80" s="10"/>
      <c r="F80" s="11"/>
    </row>
    <row r="81" spans="1:6" ht="16.5" customHeight="1">
      <c r="A81" s="6"/>
      <c r="B81" s="11"/>
      <c r="C81" s="12"/>
      <c r="D81" s="10"/>
      <c r="E81" s="10"/>
      <c r="F81" s="11"/>
    </row>
    <row r="82" spans="1:6" ht="16.5" customHeight="1">
      <c r="A82" s="6"/>
      <c r="B82" s="11"/>
      <c r="C82" s="12"/>
      <c r="D82" s="10"/>
      <c r="E82" s="10"/>
      <c r="F82" s="11"/>
    </row>
    <row r="83" spans="1:6" ht="16.5" customHeight="1">
      <c r="A83" s="6"/>
      <c r="B83" s="11"/>
      <c r="C83" s="12"/>
      <c r="D83" s="10"/>
      <c r="E83" s="10"/>
      <c r="F83" s="11"/>
    </row>
    <row r="84" spans="1:6" ht="16.5" customHeight="1">
      <c r="A84" s="6"/>
      <c r="B84" s="11"/>
      <c r="C84" s="12"/>
      <c r="D84" s="10"/>
      <c r="E84" s="10"/>
      <c r="F84" s="11"/>
    </row>
    <row r="85" spans="1:6" ht="16.5" customHeight="1">
      <c r="A85" s="6"/>
      <c r="B85" s="11"/>
      <c r="C85" s="12"/>
      <c r="D85" s="10"/>
      <c r="E85" s="10"/>
      <c r="F85" s="11"/>
    </row>
    <row r="86" spans="1:6" ht="16.5" customHeight="1">
      <c r="A86" s="6"/>
      <c r="B86" s="11"/>
      <c r="C86" s="12"/>
      <c r="D86" s="10"/>
      <c r="E86" s="10"/>
      <c r="F86" s="11"/>
    </row>
    <row r="87" spans="1:6" ht="16.5" customHeight="1">
      <c r="A87" s="6"/>
      <c r="B87" s="11"/>
      <c r="C87" s="12"/>
      <c r="D87" s="10"/>
      <c r="E87" s="10"/>
      <c r="F87" s="11"/>
    </row>
    <row r="88" spans="1:6" ht="16.5" customHeight="1">
      <c r="A88" s="6"/>
      <c r="B88" s="11"/>
      <c r="C88" s="12"/>
      <c r="D88" s="10"/>
      <c r="E88" s="10"/>
      <c r="F88" s="11"/>
    </row>
    <row r="89" spans="1:6" ht="16.5" customHeight="1">
      <c r="A89" s="6"/>
      <c r="B89" s="11"/>
      <c r="C89" s="12"/>
      <c r="D89" s="10"/>
      <c r="E89" s="10"/>
      <c r="F89" s="11"/>
    </row>
    <row r="90" spans="1:6" ht="16.5" customHeight="1">
      <c r="A90" s="6"/>
      <c r="B90" s="11"/>
      <c r="C90" s="12"/>
      <c r="D90" s="10"/>
      <c r="E90" s="10"/>
      <c r="F90" s="11"/>
    </row>
    <row r="91" spans="1:6" ht="16.5" customHeight="1">
      <c r="A91" s="6"/>
      <c r="B91" s="11"/>
      <c r="C91" s="12"/>
      <c r="D91" s="10"/>
      <c r="E91" s="10"/>
      <c r="F91" s="11"/>
    </row>
    <row r="92" spans="1:6" ht="16.5" customHeight="1">
      <c r="A92" s="6"/>
      <c r="B92" s="11"/>
      <c r="C92" s="12"/>
      <c r="D92" s="10"/>
      <c r="E92" s="10"/>
      <c r="F92" s="11"/>
    </row>
    <row r="93" spans="1:6" ht="16.5" customHeight="1">
      <c r="A93" s="6"/>
      <c r="B93" s="11"/>
      <c r="C93" s="12"/>
      <c r="D93" s="10"/>
      <c r="E93" s="10"/>
      <c r="F93" s="11"/>
    </row>
    <row r="94" spans="1:6" ht="16.5" customHeight="1">
      <c r="A94" s="6"/>
      <c r="B94" s="11"/>
      <c r="C94" s="12"/>
      <c r="D94" s="10"/>
      <c r="E94" s="10"/>
      <c r="F94" s="11"/>
    </row>
    <row r="95" spans="1:6" ht="16.5" customHeight="1">
      <c r="A95" s="6"/>
      <c r="B95" s="11"/>
      <c r="C95" s="12"/>
      <c r="D95" s="10"/>
      <c r="E95" s="10"/>
      <c r="F95" s="11"/>
    </row>
    <row r="96" spans="1:6" ht="16.5" customHeight="1">
      <c r="A96" s="6"/>
      <c r="B96" s="11"/>
      <c r="C96" s="12"/>
      <c r="D96" s="10"/>
      <c r="E96" s="10"/>
      <c r="F96" s="11"/>
    </row>
    <row r="97" spans="1:6" ht="16.5" customHeight="1">
      <c r="A97" s="6"/>
      <c r="B97" s="11"/>
      <c r="C97" s="12"/>
      <c r="D97" s="10"/>
      <c r="E97" s="10"/>
      <c r="F97" s="11"/>
    </row>
    <row r="98" spans="1:6" ht="16.5" customHeight="1">
      <c r="A98" s="6"/>
      <c r="B98" s="11"/>
      <c r="C98" s="12"/>
      <c r="D98" s="10"/>
      <c r="E98" s="10"/>
      <c r="F98" s="11"/>
    </row>
    <row r="99" spans="1:6" ht="16.5" customHeight="1">
      <c r="A99" s="6"/>
      <c r="B99" s="11"/>
      <c r="C99" s="12"/>
      <c r="D99" s="10"/>
      <c r="E99" s="10"/>
      <c r="F99" s="11"/>
    </row>
    <row r="100" spans="1:6" ht="16.5" customHeight="1">
      <c r="A100" s="6"/>
      <c r="B100" s="11"/>
      <c r="C100" s="12"/>
      <c r="D100" s="10"/>
      <c r="E100" s="10"/>
      <c r="F100" s="11"/>
    </row>
    <row r="101" spans="1:6" ht="16.5" customHeight="1">
      <c r="A101" s="6"/>
      <c r="B101" s="11"/>
      <c r="C101" s="12"/>
      <c r="D101" s="10"/>
      <c r="E101" s="10"/>
      <c r="F101" s="11"/>
    </row>
    <row r="102" spans="1:6" ht="16.5" customHeight="1">
      <c r="A102" s="6"/>
      <c r="B102" s="11"/>
      <c r="C102" s="12"/>
      <c r="D102" s="10"/>
      <c r="E102" s="10"/>
      <c r="F102" s="11"/>
    </row>
    <row r="103" spans="1:6" ht="16.5" customHeight="1">
      <c r="A103" s="6"/>
      <c r="B103" s="11"/>
      <c r="C103" s="12"/>
      <c r="D103" s="10"/>
      <c r="E103" s="10"/>
      <c r="F103" s="11"/>
    </row>
    <row r="104" spans="1:6" ht="16.5" customHeight="1">
      <c r="A104" s="6"/>
      <c r="B104" s="11"/>
      <c r="C104" s="12"/>
      <c r="D104" s="10"/>
      <c r="E104" s="10"/>
      <c r="F104" s="11"/>
    </row>
    <row r="105" spans="1:6" ht="16.5" customHeight="1">
      <c r="A105" s="6"/>
      <c r="B105" s="11"/>
      <c r="C105" s="12"/>
      <c r="D105" s="10"/>
      <c r="E105" s="10"/>
      <c r="F105" s="11"/>
    </row>
    <row r="106" spans="1:6" ht="16.5" customHeight="1">
      <c r="A106" s="6"/>
      <c r="B106" s="11"/>
      <c r="C106" s="12"/>
      <c r="D106" s="10"/>
      <c r="E106" s="10"/>
      <c r="F106" s="11"/>
    </row>
    <row r="107" spans="1:6" ht="16.5" customHeight="1">
      <c r="A107" s="6"/>
      <c r="B107" s="11"/>
      <c r="C107" s="12"/>
      <c r="D107" s="10"/>
      <c r="E107" s="10"/>
      <c r="F107" s="11"/>
    </row>
    <row r="108" spans="1:6" ht="16.5" customHeight="1">
      <c r="A108" s="6"/>
      <c r="B108" s="11"/>
      <c r="C108" s="12"/>
      <c r="D108" s="10"/>
      <c r="E108" s="10"/>
      <c r="F108" s="11"/>
    </row>
    <row r="109" spans="1:6" ht="16.5" customHeight="1">
      <c r="A109" s="6"/>
      <c r="B109" s="11"/>
      <c r="C109" s="12"/>
      <c r="D109" s="10"/>
      <c r="E109" s="10"/>
      <c r="F109" s="11"/>
    </row>
    <row r="110" spans="1:6" ht="16.5" customHeight="1">
      <c r="A110" s="6"/>
      <c r="B110" s="11"/>
      <c r="C110" s="12"/>
      <c r="D110" s="10"/>
      <c r="E110" s="10"/>
      <c r="F110" s="11"/>
    </row>
    <row r="111" spans="1:6" ht="16.5" customHeight="1">
      <c r="A111" s="6"/>
      <c r="B111" s="11"/>
      <c r="C111" s="12"/>
      <c r="D111" s="10"/>
      <c r="E111" s="10"/>
      <c r="F111" s="11"/>
    </row>
    <row r="112" spans="1:6" ht="16.5" customHeight="1">
      <c r="A112" s="6"/>
      <c r="B112" s="11"/>
      <c r="C112" s="12"/>
      <c r="D112" s="10"/>
      <c r="E112" s="10"/>
      <c r="F112" s="11"/>
    </row>
    <row r="113" spans="1:6" ht="16.5" customHeight="1">
      <c r="A113" s="6"/>
      <c r="B113" s="11"/>
      <c r="C113" s="12"/>
      <c r="D113" s="10"/>
      <c r="E113" s="10"/>
      <c r="F113" s="11"/>
    </row>
    <row r="114" spans="1:6" ht="16.5" customHeight="1">
      <c r="A114" s="6"/>
      <c r="B114" s="11"/>
      <c r="C114" s="12"/>
      <c r="D114" s="10"/>
      <c r="E114" s="10"/>
      <c r="F114" s="11"/>
    </row>
    <row r="115" spans="1:6" ht="16.5" customHeight="1">
      <c r="A115" s="6"/>
      <c r="B115" s="11"/>
      <c r="C115" s="12"/>
      <c r="D115" s="10"/>
      <c r="E115" s="10"/>
      <c r="F115" s="11"/>
    </row>
    <row r="116" spans="1:6" ht="16.5" customHeight="1">
      <c r="A116" s="6"/>
      <c r="B116" s="11"/>
      <c r="C116" s="12"/>
      <c r="D116" s="10"/>
      <c r="E116" s="10"/>
      <c r="F116" s="11"/>
    </row>
    <row r="117" spans="1:6" ht="16.5" customHeight="1">
      <c r="A117" s="6"/>
      <c r="B117" s="11"/>
      <c r="C117" s="12"/>
      <c r="D117" s="10"/>
      <c r="E117" s="10"/>
      <c r="F117" s="11"/>
    </row>
    <row r="118" spans="1:6" ht="16.5" customHeight="1">
      <c r="A118" s="6"/>
      <c r="B118" s="11"/>
      <c r="C118" s="12"/>
      <c r="D118" s="10"/>
      <c r="E118" s="10"/>
      <c r="F118" s="11"/>
    </row>
    <row r="119" spans="1:6" ht="16.5" customHeight="1">
      <c r="A119" s="6"/>
      <c r="B119" s="11"/>
      <c r="C119" s="12"/>
      <c r="D119" s="10"/>
      <c r="E119" s="10"/>
      <c r="F119" s="11"/>
    </row>
    <row r="120" spans="1:6" ht="16.5" customHeight="1">
      <c r="A120" s="6"/>
      <c r="B120" s="11"/>
      <c r="C120" s="12"/>
      <c r="D120" s="10"/>
      <c r="E120" s="10"/>
      <c r="F120" s="11"/>
    </row>
    <row r="121" spans="1:6" ht="16.5" customHeight="1">
      <c r="A121" s="6"/>
      <c r="B121" s="11"/>
      <c r="C121" s="12"/>
      <c r="D121" s="10"/>
      <c r="E121" s="10"/>
      <c r="F121" s="11"/>
    </row>
    <row r="122" spans="1:6" ht="16.5" customHeight="1">
      <c r="A122" s="6"/>
      <c r="B122" s="11"/>
      <c r="C122" s="12"/>
      <c r="D122" s="10"/>
      <c r="E122" s="10"/>
      <c r="F122" s="11"/>
    </row>
    <row r="123" spans="1:6" ht="16.5" customHeight="1">
      <c r="A123" s="6"/>
      <c r="B123" s="11"/>
      <c r="C123" s="12"/>
      <c r="D123" s="10"/>
      <c r="E123" s="10"/>
      <c r="F123" s="11"/>
    </row>
    <row r="124" spans="1:6" ht="16.5" customHeight="1">
      <c r="A124" s="6"/>
      <c r="B124" s="11"/>
      <c r="C124" s="12"/>
      <c r="D124" s="10"/>
      <c r="E124" s="10"/>
      <c r="F124" s="11"/>
    </row>
    <row r="125" spans="1:6" ht="16.5" customHeight="1">
      <c r="A125" s="6"/>
      <c r="B125" s="11"/>
      <c r="C125" s="12"/>
      <c r="D125" s="10"/>
      <c r="E125" s="10"/>
      <c r="F125" s="11"/>
    </row>
    <row r="126" spans="1:6" ht="16.5" customHeight="1">
      <c r="A126" s="6"/>
      <c r="B126" s="11"/>
      <c r="C126" s="12"/>
      <c r="D126" s="10"/>
      <c r="E126" s="10"/>
      <c r="F126" s="11"/>
    </row>
    <row r="127" spans="1:6" ht="16.5" customHeight="1">
      <c r="A127" s="6"/>
      <c r="B127" s="11"/>
      <c r="C127" s="12"/>
      <c r="D127" s="10"/>
      <c r="E127" s="10"/>
      <c r="F127" s="11"/>
    </row>
    <row r="128" spans="1:6" ht="16.5" customHeight="1">
      <c r="A128" s="6"/>
      <c r="B128" s="11"/>
      <c r="C128" s="12"/>
      <c r="D128" s="10"/>
      <c r="E128" s="10"/>
      <c r="F128" s="11"/>
    </row>
    <row r="129" spans="1:6" ht="16.5" customHeight="1">
      <c r="A129" s="6"/>
      <c r="B129" s="11"/>
      <c r="C129" s="12"/>
      <c r="D129" s="10"/>
      <c r="E129" s="10"/>
      <c r="F129" s="11"/>
    </row>
    <row r="130" spans="1:6" ht="16.5" customHeight="1">
      <c r="A130" s="6"/>
      <c r="B130" s="11"/>
      <c r="C130" s="12"/>
      <c r="D130" s="10"/>
      <c r="E130" s="10"/>
      <c r="F130" s="11"/>
    </row>
    <row r="131" spans="1:6" ht="16.5" customHeight="1">
      <c r="A131" s="6"/>
      <c r="B131" s="11"/>
      <c r="C131" s="12"/>
      <c r="D131" s="10"/>
      <c r="E131" s="10"/>
      <c r="F131" s="11"/>
    </row>
    <row r="132" spans="1:6" ht="16.5" customHeight="1">
      <c r="A132" s="6"/>
      <c r="B132" s="11"/>
      <c r="C132" s="12"/>
      <c r="D132" s="10"/>
      <c r="E132" s="10"/>
      <c r="F132" s="11"/>
    </row>
    <row r="133" spans="1:6" ht="16.5" customHeight="1">
      <c r="A133" s="6"/>
      <c r="B133" s="11"/>
      <c r="C133" s="12"/>
      <c r="D133" s="10"/>
      <c r="E133" s="10"/>
      <c r="F133" s="11"/>
    </row>
    <row r="134" spans="1:6" ht="15.75">
      <c r="A134" s="6"/>
      <c r="B134" s="11"/>
      <c r="C134" s="12"/>
      <c r="D134" s="10"/>
      <c r="E134" s="10"/>
      <c r="F134" s="11"/>
    </row>
    <row r="135" spans="1:6" ht="15.75">
      <c r="A135" s="6"/>
      <c r="B135" s="7"/>
      <c r="C135" s="12"/>
      <c r="D135" s="10"/>
      <c r="E135" s="13"/>
      <c r="F135" s="11"/>
    </row>
    <row r="136" spans="1:6" ht="15.75">
      <c r="A136" s="6"/>
      <c r="B136" s="9"/>
      <c r="C136" s="10"/>
      <c r="D136" s="10"/>
      <c r="E136" s="10"/>
      <c r="F136" s="9"/>
    </row>
    <row r="137" spans="1:6" ht="15.75">
      <c r="A137" s="6"/>
      <c r="B137" s="11"/>
      <c r="C137" s="12"/>
      <c r="D137" s="10"/>
      <c r="E137" s="10"/>
      <c r="F137" s="11"/>
    </row>
    <row r="138" spans="1:6" ht="17.25" customHeight="1">
      <c r="A138" s="6"/>
      <c r="B138" s="11"/>
      <c r="C138" s="12"/>
      <c r="D138" s="10"/>
      <c r="E138" s="10"/>
      <c r="F138" s="11"/>
    </row>
    <row r="139" spans="1:6" ht="15.75">
      <c r="A139" s="6"/>
      <c r="B139" s="11"/>
      <c r="C139" s="12"/>
      <c r="D139" s="10"/>
      <c r="E139" s="10"/>
      <c r="F139" s="11"/>
    </row>
    <row r="140" spans="1:6" ht="15.75">
      <c r="A140" s="6"/>
      <c r="B140" s="11"/>
      <c r="C140" s="12"/>
      <c r="D140" s="10"/>
      <c r="E140" s="10"/>
      <c r="F140" s="11"/>
    </row>
    <row r="141" spans="1:6" ht="15.75">
      <c r="A141" s="6"/>
      <c r="B141" s="11"/>
      <c r="C141" s="12"/>
      <c r="D141" s="10"/>
      <c r="E141" s="10"/>
      <c r="F141" s="11"/>
    </row>
    <row r="142" spans="1:6" ht="15.75">
      <c r="A142" s="6"/>
      <c r="B142" s="11"/>
      <c r="C142" s="12"/>
      <c r="D142" s="10"/>
      <c r="E142" s="10"/>
      <c r="F142" s="11"/>
    </row>
    <row r="143" spans="1:6" ht="15.75" customHeight="1">
      <c r="A143" s="6"/>
      <c r="B143" s="7"/>
      <c r="C143" s="8"/>
      <c r="D143" s="10"/>
      <c r="E143" s="10"/>
      <c r="F143" s="7"/>
    </row>
    <row r="144" spans="1:6" ht="15.75">
      <c r="A144" s="6"/>
      <c r="B144" s="11"/>
      <c r="C144" s="12"/>
      <c r="D144" s="10"/>
      <c r="E144" s="10"/>
      <c r="F144" s="11"/>
    </row>
    <row r="145" spans="1:6" ht="15.75">
      <c r="A145" s="6"/>
      <c r="B145" s="11"/>
      <c r="C145" s="12"/>
      <c r="D145" s="10"/>
      <c r="E145" s="10"/>
      <c r="F145" s="11"/>
    </row>
    <row r="146" spans="1:6" ht="15.75">
      <c r="A146" s="6"/>
      <c r="B146" s="11"/>
      <c r="C146" s="12"/>
      <c r="D146" s="10"/>
      <c r="E146" s="10"/>
      <c r="F146" s="11"/>
    </row>
    <row r="147" spans="1:6" ht="15.75">
      <c r="A147" s="6"/>
      <c r="B147" s="11"/>
      <c r="C147" s="12"/>
      <c r="D147" s="10"/>
      <c r="E147" s="10"/>
      <c r="F147" s="11"/>
    </row>
    <row r="148" spans="1:6" ht="15.75">
      <c r="A148" s="6"/>
      <c r="B148" s="11"/>
      <c r="C148" s="12"/>
      <c r="D148" s="10"/>
      <c r="E148" s="10"/>
      <c r="F148" s="11"/>
    </row>
    <row r="149" spans="1:6" ht="15.75">
      <c r="A149" s="6"/>
      <c r="B149" s="7"/>
      <c r="C149" s="12"/>
      <c r="D149" s="10"/>
      <c r="E149" s="10"/>
      <c r="F149" s="11"/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увакпр</cp:lastModifiedBy>
  <cp:lastPrinted>2014-02-19T07:49:08Z</cp:lastPrinted>
  <dcterms:created xsi:type="dcterms:W3CDTF">2013-11-08T06:56:15Z</dcterms:created>
  <dcterms:modified xsi:type="dcterms:W3CDTF">2019-10-30T06:17:16Z</dcterms:modified>
  <cp:category/>
  <cp:version/>
  <cp:contentType/>
  <cp:contentStatus/>
</cp:coreProperties>
</file>