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240" windowHeight="90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<sst xmlns="http://schemas.openxmlformats.org/spreadsheetml/2006/main" count="2420" uniqueCount="1315">
  <si>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</si>
  <si>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</si>
  <si>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</si>
  <si>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</si>
  <si>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</si>
  <si>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</si>
  <si>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</si>
  <si>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</si>
  <si>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</si>
  <si>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</si>
  <si>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</si>
  <si>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</si>
  <si>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</si>
  <si>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</si>
  <si>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 xml:space="preserve">  русский язык</t>
  </si>
  <si>
    <t>Рейтинговый список итогов школьного этапа всероссийской олимпиады школьников 2019 - 2020 уч. года  по русскому языку</t>
  </si>
  <si>
    <t>Долматов Даниил Александрович</t>
  </si>
  <si>
    <t>Клычева Елена Аркадьевна</t>
  </si>
  <si>
    <t>Сидорова Анастасия Валерьевна</t>
  </si>
  <si>
    <t>Гребнева Светлана Александровна</t>
  </si>
  <si>
    <t>Камышева Варвара Александровна</t>
  </si>
  <si>
    <t>Кучерова Татьяна Леонидовна</t>
  </si>
  <si>
    <t>Пчёлкина Екатерина Владимировна</t>
  </si>
  <si>
    <t>Литвинова Ксения Александровна</t>
  </si>
  <si>
    <t>Костерина Дарья Сергеевна</t>
  </si>
  <si>
    <t>Савченко Алексей Сергеевич</t>
  </si>
  <si>
    <t>Злобина Татьяна Олеговна</t>
  </si>
  <si>
    <t>Шевчук Алёна Евгеньевна</t>
  </si>
  <si>
    <t>Лемескина Елена Евгеньевна</t>
  </si>
  <si>
    <t>Кабишева Любовь Сергеевна</t>
  </si>
  <si>
    <t>Мурасов Арсен Арсенович</t>
  </si>
  <si>
    <t>Мошкова Алина Евгеньевна</t>
  </si>
  <si>
    <t>Кузин Максим Владимирович</t>
  </si>
  <si>
    <t>Белова Полина Алексеевна</t>
  </si>
  <si>
    <t>Царегородцева Светлана Юрьевна</t>
  </si>
  <si>
    <t>Молева Ксения Юрьевна</t>
  </si>
  <si>
    <t>Казарина Алина Александровна</t>
  </si>
  <si>
    <t>Крайнов Дмитрий Дмитриевич</t>
  </si>
  <si>
    <t>Бурышев Дмитрий Сергеевич</t>
  </si>
  <si>
    <t>Кушников Георгий Борисович</t>
  </si>
  <si>
    <t>Гадидеев Максим Русланович</t>
  </si>
  <si>
    <t>Джирингова Таман Абдусаламовна</t>
  </si>
  <si>
    <t>Мамудян Милена Романовна</t>
  </si>
  <si>
    <t>Пашян Лусине Саргисовна</t>
  </si>
  <si>
    <t>Потапова Ирина Николаевна</t>
  </si>
  <si>
    <t>Тарасова Анастасия Юрьевна</t>
  </si>
  <si>
    <t>Боков Антон Юрьевич</t>
  </si>
  <si>
    <t>Леднева Анастасия Михайловна</t>
  </si>
  <si>
    <t>Матвеичева Виктория Сергеевна</t>
  </si>
  <si>
    <t>Рыхлова Анастасия Сергеевна</t>
  </si>
  <si>
    <t>Барабошкина Диана Константиновна</t>
  </si>
  <si>
    <t>Васильев Даниил Альбертович</t>
  </si>
  <si>
    <t>Соибжонов Низомиддин Хуснидин угли</t>
  </si>
  <si>
    <t>Хваткова Анастасия Алексеевна</t>
  </si>
  <si>
    <t>Короткова Юлия Владимировна</t>
  </si>
  <si>
    <t>Короткова Полина Антоновна</t>
  </si>
  <si>
    <t>Быкова Варвара Алексеевна</t>
  </si>
  <si>
    <t>Рассказова Анна Ивановна</t>
  </si>
  <si>
    <t>Веретянникова Светлана Федоровна</t>
  </si>
  <si>
    <t>Ширшов Сергей Сергеевич</t>
  </si>
  <si>
    <t>Сопыряева Яна Максимовна</t>
  </si>
  <si>
    <t>Кальсин Тимур Дмитриевич</t>
  </si>
  <si>
    <t>Лисина Анастасия Николаевна</t>
  </si>
  <si>
    <t>Апыхтина Наталья Александровна</t>
  </si>
  <si>
    <t>Шаронов Дмитрий Александрович</t>
  </si>
  <si>
    <t>Курлаев Артем Ярославович</t>
  </si>
  <si>
    <t>Щербакова Алиса Александровна</t>
  </si>
  <si>
    <t>Тупанова Ксения Андреевна</t>
  </si>
  <si>
    <t>Селезнева Анастасия Евгеньевна</t>
  </si>
  <si>
    <t>Полибина Алена Николаевна</t>
  </si>
  <si>
    <t>Лежнина Мария Андреевна</t>
  </si>
  <si>
    <t>Козлова Арина Сергеевна</t>
  </si>
  <si>
    <t>Соснина Юлия Александровна</t>
  </si>
  <si>
    <t>Баринова Алина Андреевна</t>
  </si>
  <si>
    <t>Зизелева Эльвира Олеговна</t>
  </si>
  <si>
    <t>Зеленова Ольга Вадимовна</t>
  </si>
  <si>
    <t>Екишева Екатерина Денисовна</t>
  </si>
  <si>
    <t>Беспалова Екатерина Сергеевна</t>
  </si>
  <si>
    <t>Казаков Кирилл Владиславович</t>
  </si>
  <si>
    <t>Горячкин Андрей Александрович</t>
  </si>
  <si>
    <t>Железнова Анасатсия Сергеевна</t>
  </si>
  <si>
    <t>Григорян Аринка Араксовна</t>
  </si>
  <si>
    <t>Кондакова Мария Георгиевна</t>
  </si>
  <si>
    <t>Тимонова Наталья Евгеньевна</t>
  </si>
  <si>
    <t>Будучина Ксения Сергеевна</t>
  </si>
  <si>
    <t>Прометова Надежда Михайловна</t>
  </si>
  <si>
    <t>Кузнецов Артем Дмитриевич</t>
  </si>
  <si>
    <t>Костянко Дмитрий Александрович</t>
  </si>
  <si>
    <t>Кириллова Кира Максимовна</t>
  </si>
  <si>
    <t>Багиев Тимур Эминович</t>
  </si>
  <si>
    <t>Давыдов Антон Дмитриевич</t>
  </si>
  <si>
    <t>Лапкина Дарья Дмитриевна</t>
  </si>
  <si>
    <t>Мочалов Максим Юрьевич</t>
  </si>
  <si>
    <t>Ефимов Алексей Владимирович</t>
  </si>
  <si>
    <t>Смирнова Алена Владимировна</t>
  </si>
  <si>
    <t>Клочкова Екатерина Владимировна</t>
  </si>
  <si>
    <t>Курепкина Алена Александровна</t>
  </si>
  <si>
    <t>Замахина Нина Валентиновна</t>
  </si>
  <si>
    <t>Гусев Рустам Рабаданович</t>
  </si>
  <si>
    <t>Малинина Софья Алексеевна</t>
  </si>
  <si>
    <t>Лукина Варвара Александровна</t>
  </si>
  <si>
    <t>Пронина Виктория Андреевна</t>
  </si>
  <si>
    <t>Трухов Николай Михайлович</t>
  </si>
  <si>
    <t>Шихмагомедова Лиана Робертовна</t>
  </si>
  <si>
    <t>Козинова Алина Александровна</t>
  </si>
  <si>
    <t>Ходырева Ольга Борисовна</t>
  </si>
  <si>
    <t>Коробкова Маргарита Васильевна</t>
  </si>
  <si>
    <t>Промётова Надежда Михайловна</t>
  </si>
  <si>
    <t>Миронов Руслан Владимирович</t>
  </si>
  <si>
    <t>Федотов Даниил Дмитриевич</t>
  </si>
  <si>
    <t>Чередниченко Татьяна Анатольевна</t>
  </si>
  <si>
    <t>Малахова Милена Борисовна</t>
  </si>
  <si>
    <t>Антипова Арина Денисовна</t>
  </si>
  <si>
    <t>Шобин Никита Михайлович</t>
  </si>
  <si>
    <t>Доблер Ольга Андреевна</t>
  </si>
  <si>
    <t>Лупентичева Екатерина Владимировна</t>
  </si>
  <si>
    <t>Мамедов Надир Мурадович</t>
  </si>
  <si>
    <t>Гулиева Айнур Джаброиловна</t>
  </si>
  <si>
    <t>Газейкина Надежда Сергеевна</t>
  </si>
  <si>
    <t>Казаков Владислав Константинович</t>
  </si>
  <si>
    <t>Ивушкина Дарья Дмитриевна</t>
  </si>
  <si>
    <t>Столярова Лидия Сергеевна</t>
  </si>
  <si>
    <t>Щанина Кристина Алексеевна</t>
  </si>
  <si>
    <t>Новикова Жасмин  Александровна</t>
  </si>
  <si>
    <t>Куминова Анастасия Николаевна</t>
  </si>
  <si>
    <t>Спирина Екатерина Александровна</t>
  </si>
  <si>
    <t>Рябкова Варвара Алексеевна</t>
  </si>
  <si>
    <t>Егорихина Татьяна Владимировна</t>
  </si>
  <si>
    <t>Филиппова Екатерина Валерьевна</t>
  </si>
  <si>
    <t>Трухова Станислава Михайловна</t>
  </si>
  <si>
    <t>Москаленко Даниил Романович</t>
  </si>
  <si>
    <t>Солуянов Сергей Александрович</t>
  </si>
  <si>
    <t>Мишукова Анастасия Анатольевна</t>
  </si>
  <si>
    <t>Музыченко Любовь Евгеньевна</t>
  </si>
  <si>
    <t>Шахматов Никита Сергеевич</t>
  </si>
  <si>
    <t>Яковлева Алина Евгеньевна</t>
  </si>
  <si>
    <t>Кривеншева Анастасия Денисовна</t>
  </si>
  <si>
    <t>Ефимова Анна Вадимовна</t>
  </si>
  <si>
    <t>Доровская Анастасия Анатольевна</t>
  </si>
  <si>
    <t>Касаткина Елизавета Игоревна</t>
  </si>
  <si>
    <t>Железкова Анастасия Александровна</t>
  </si>
  <si>
    <t>Барышева Елена Николаевна</t>
  </si>
  <si>
    <t>Егизарян Диана Роландовна</t>
  </si>
  <si>
    <t>Масилова Элина Саттара оглы</t>
  </si>
  <si>
    <t>Быстрых Александр Евгеньевич</t>
  </si>
  <si>
    <t>Динько Никита Александрович</t>
  </si>
  <si>
    <t>Кожевников Илья Сергеевич</t>
  </si>
  <si>
    <t>Сергеев Роман Валерьевич</t>
  </si>
  <si>
    <t>Додонова Кристина Денисовна</t>
  </si>
  <si>
    <t>Барковская Ольга Николаевна</t>
  </si>
  <si>
    <t>Бояркина Инна Владимировна</t>
  </si>
  <si>
    <t>Шунина Виктория Александровна</t>
  </si>
  <si>
    <t>Голунова Ектерина Денисовна</t>
  </si>
  <si>
    <t>Лебедева Анна Алексеевна</t>
  </si>
  <si>
    <t>Березникова Юлия Сергеевна</t>
  </si>
  <si>
    <t>Губайдуллина Светлана Ринатовна</t>
  </si>
  <si>
    <t>Гавринова Валерия Григорьевна</t>
  </si>
  <si>
    <t>Бурухина Александра Владимировна</t>
  </si>
  <si>
    <t>Чех Злата Мария Андреевна</t>
  </si>
  <si>
    <t>Манякина Маргарита Геннадьевна</t>
  </si>
  <si>
    <t>Манякина Алина Геннадьевна</t>
  </si>
  <si>
    <t>Шкуратова Полина Ильинична</t>
  </si>
  <si>
    <t>Ханьжина Татьяна Владимировна</t>
  </si>
  <si>
    <t>Кочеткова Кристина Александровна</t>
  </si>
  <si>
    <t>Крайнова Ангелина Андреевна</t>
  </si>
  <si>
    <t>Волкова Елена Леонидовна</t>
  </si>
  <si>
    <t>Тихонова Анастасия Андреевна</t>
  </si>
  <si>
    <t>Сальникова Дарья Михайловна</t>
  </si>
  <si>
    <t>Смолин Артем Алексеевич</t>
  </si>
  <si>
    <t>Пипкова Анна Павловна</t>
  </si>
  <si>
    <t>Колесникова Ксения Александровна</t>
  </si>
  <si>
    <t>Федосеева Фаина Григорьевна</t>
  </si>
  <si>
    <t>Смородинов Егор Иванович</t>
  </si>
  <si>
    <t>Федоров Егор Денисович</t>
  </si>
  <si>
    <t>Морозова Варвара Александровна</t>
  </si>
  <si>
    <t>Третьякова Вероника Александровна</t>
  </si>
  <si>
    <t>Аловадинов Мухаммадносир  Сарварджонович</t>
  </si>
  <si>
    <t>Минаев Иван Евгеньевич</t>
  </si>
  <si>
    <t>Демин Егор Романович</t>
  </si>
  <si>
    <t>Баженов Максим Алексеевич</t>
  </si>
  <si>
    <t>Татарова Ирина Александровна</t>
  </si>
  <si>
    <t>Пономарева Александра Александровна</t>
  </si>
  <si>
    <t>Ибодуллаев Абдулазиз Хайрулла угли</t>
  </si>
  <si>
    <t>Рыбин Даниил Игоревич</t>
  </si>
  <si>
    <t>Александров Максим Евгеньевич</t>
  </si>
  <si>
    <t>Николаева Дарья Сергеевна</t>
  </si>
  <si>
    <t>Залова Фидан Ровшан кызы</t>
  </si>
  <si>
    <t>Исаков Сергей Александрович</t>
  </si>
  <si>
    <t>Баранова Дарья Дмитриевна</t>
  </si>
  <si>
    <t>Завалина Виктория Александровна</t>
  </si>
  <si>
    <t>Плеханов Егор Алексеевич</t>
  </si>
  <si>
    <t>Мовчан Анастасия Алексеевна</t>
  </si>
  <si>
    <t>Таратынова Александра Евгеньевна</t>
  </si>
  <si>
    <t>Трофимов Вадим Евгеньевич</t>
  </si>
  <si>
    <t>Сизенко Стелла Сергеевна</t>
  </si>
  <si>
    <t>Темнова Мария Андреевна</t>
  </si>
  <si>
    <t>Кореннова Елизавета Николаевна</t>
  </si>
  <si>
    <t>Блажеева Алина Сергеевна</t>
  </si>
  <si>
    <t>Королева Кристина Алексеевна</t>
  </si>
  <si>
    <t>Егоров Денис Евгеньевич</t>
  </si>
  <si>
    <t>Прошин Михаил Александрович</t>
  </si>
  <si>
    <t>Юдина Ульяна Евгеньевна</t>
  </si>
  <si>
    <t>Бояршинов Николай Алексеевич</t>
  </si>
  <si>
    <t>Пирогов Никита Игоревич</t>
  </si>
  <si>
    <t>Коробкова Дарья Дмитриевна</t>
  </si>
  <si>
    <t>Кулагин Денис Вадимович</t>
  </si>
  <si>
    <t>Сальников Кирилл Михайлович</t>
  </si>
  <si>
    <t>Кузнецов Дмитрий Николаевич</t>
  </si>
  <si>
    <t>Чуваина Злата Игоревна</t>
  </si>
  <si>
    <t>Булах Арсений Алексеевич</t>
  </si>
  <si>
    <t>Балакина Дарья Алексеевна</t>
  </si>
  <si>
    <t>Осьминин Андрей Витальевич</t>
  </si>
  <si>
    <t>Соколова Диана Дмитриевна</t>
  </si>
  <si>
    <t>Крутько Любовь Васильевна</t>
  </si>
  <si>
    <t>Осьминина Александра Витальевна</t>
  </si>
  <si>
    <t>Семенчева Татьяна Сергеевна</t>
  </si>
  <si>
    <t>Резаков  Арсений Валерьевич</t>
  </si>
  <si>
    <t>Соболева Лариса Германовна</t>
  </si>
  <si>
    <t>Хомичак Дарья  Владимировна</t>
  </si>
  <si>
    <t>Виноградова  Любовь  Викторовна</t>
  </si>
  <si>
    <t>Минеева  Ликелия  Алексеевна</t>
  </si>
  <si>
    <t>Смирнова  Александра  Денисовна</t>
  </si>
  <si>
    <t>Котова  Дарья Михайловна</t>
  </si>
  <si>
    <t>Федорина Яна Денисовна</t>
  </si>
  <si>
    <t>Мешкова Алина Александровна</t>
  </si>
  <si>
    <t>Трескова  Анна  Романовна</t>
  </si>
  <si>
    <t>Колотушкина  Елена  Валерьевна</t>
  </si>
  <si>
    <t>Баркова  Варвара  Алексвандровна</t>
  </si>
  <si>
    <t>Ракова Анастасия  Сргеевна</t>
  </si>
  <si>
    <t>Кашигина  София Сергеевна</t>
  </si>
  <si>
    <t>Биткина Софья Дмитриевна</t>
  </si>
  <si>
    <t>Волчкова  Виалетта  Денисовна</t>
  </si>
  <si>
    <t>Токарева  Милана  Сергеевна</t>
  </si>
  <si>
    <t>Ругалёва Ирина  Игоревна</t>
  </si>
  <si>
    <t>Корнилова  София Руслановна</t>
  </si>
  <si>
    <t>Флегонтова Татьяна  Александровна</t>
  </si>
  <si>
    <t>Дадашова Алина Эльшановна</t>
  </si>
  <si>
    <t>Коршунова Елизавета  Андреевна</t>
  </si>
  <si>
    <t>Романовна  Дарья  Антоновна</t>
  </si>
  <si>
    <t>Смирнова  Анна  Алексеевна</t>
  </si>
  <si>
    <t>Титова Влада  Дмитриевна</t>
  </si>
  <si>
    <t>Прошунин Ярослав Александрович</t>
  </si>
  <si>
    <t>Козлов Илья  Юрьевич</t>
  </si>
  <si>
    <t>Борисова Олеся  Михайловна</t>
  </si>
  <si>
    <t>Козлов Иван  Юрьевич</t>
  </si>
  <si>
    <t>Ведешин  Евгений  Геннадьевич</t>
  </si>
  <si>
    <t>Привалова  Эльвира  Евгеньевна</t>
  </si>
  <si>
    <t>Попикова Арина Павловна</t>
  </si>
  <si>
    <t>Канатьев  Артём Дмитриевич</t>
  </si>
  <si>
    <t>Ефимова  Дарья Игоревна</t>
  </si>
  <si>
    <t>Трофимова  Виктоория Максимовна</t>
  </si>
  <si>
    <t>Першина  Олеся  Вадимовна</t>
  </si>
  <si>
    <t>Озерова  Елена Константиновна</t>
  </si>
  <si>
    <t>Василькова  Валерия Евгеньевна</t>
  </si>
  <si>
    <t>Сухарев Михаил Сергеевич</t>
  </si>
  <si>
    <t>Юров  Александр  Вадимович</t>
  </si>
  <si>
    <t>Петухова Алина Сергеевна</t>
  </si>
  <si>
    <t>Виноградова  Любовь Викторовна</t>
  </si>
  <si>
    <t>Саляева Светлана  Владимировна</t>
  </si>
  <si>
    <t>Черняева  Ксения Валерьевна</t>
  </si>
  <si>
    <t>Фокина  Елизавета  Сергеевна</t>
  </si>
  <si>
    <t>Пашян  Нарек Свикович</t>
  </si>
  <si>
    <t>Костецкая  Екатерина Сергеевна</t>
  </si>
  <si>
    <t>Сауке Анастасия  Михайловна</t>
  </si>
  <si>
    <t>Шварова  Виктория  Олеговна</t>
  </si>
  <si>
    <t>Мыкалова Елизавета  Сергеевна</t>
  </si>
  <si>
    <t>Нагорная Арина Александровна</t>
  </si>
  <si>
    <t>Педько Светлана Евгеньевна</t>
  </si>
  <si>
    <t>Челышев  Дщмитрий  Сергеевич</t>
  </si>
  <si>
    <t>Зырянова  Дарья  Сергеевна</t>
  </si>
  <si>
    <t>Холодный  Александр  Алексеевич</t>
  </si>
  <si>
    <t>Вялова  Анастасия  Павловна</t>
  </si>
  <si>
    <t>Трошин  Кирилл Константинович</t>
  </si>
  <si>
    <t>Малышева  Ксения  Евгеньевна</t>
  </si>
  <si>
    <t>Прибылова Яна  Андреевна</t>
  </si>
  <si>
    <t>Корян Анастасия Аведисовна</t>
  </si>
  <si>
    <t>Фокина  Екатерина  Анатольевна</t>
  </si>
  <si>
    <t>Комолова Арина  Александровна</t>
  </si>
  <si>
    <t>Свиягина Мария Андреевна</t>
  </si>
  <si>
    <t>Шеромова Софья  Андреевна</t>
  </si>
  <si>
    <t>Емельянова Полина Олеговна</t>
  </si>
  <si>
    <t>Новикова  Екатерина  Олеговна</t>
  </si>
  <si>
    <t>Насолодина Софья Михайловна</t>
  </si>
  <si>
    <t>Маркова Светлана Александровна</t>
  </si>
  <si>
    <t>Васильев Кирилл Олегович</t>
  </si>
  <si>
    <t>Душков Михаил Алексеевич</t>
  </si>
  <si>
    <t>Просвирнова Анна Сергеевна</t>
  </si>
  <si>
    <t>Кудряшов Данила Сергеевич</t>
  </si>
  <si>
    <t>Кулагина Виктория Игоревна</t>
  </si>
  <si>
    <t>Перова Алиса Сергеевна</t>
  </si>
  <si>
    <t>Воронина Валерия Николаевна</t>
  </si>
  <si>
    <t>Кузнецов Артём Вячеславович</t>
  </si>
  <si>
    <t>Шиврина Арина Дмитриевна</t>
  </si>
  <si>
    <t>Благин Данила Анатольевич</t>
  </si>
  <si>
    <t>Свинцов Дмитрий Алексеевич</t>
  </si>
  <si>
    <t>Николаева Эвелина Николаевна</t>
  </si>
  <si>
    <t>Анисимова Надежда Евгеньевна</t>
  </si>
  <si>
    <t>Петрушова Татьяна Владимировна</t>
  </si>
  <si>
    <t>Рагимова Сабина Сахибовна</t>
  </si>
  <si>
    <t>Голова Полина Дмитриевна</t>
  </si>
  <si>
    <t>Медведева Альбина Владимировна</t>
  </si>
  <si>
    <t>Шарова Лилия Сергеевна</t>
  </si>
  <si>
    <t>Ербулаткина Диана Александровна</t>
  </si>
  <si>
    <t>Петрова Варвара Дмитриевна</t>
  </si>
  <si>
    <t>Чадаева Анна Александровна</t>
  </si>
  <si>
    <t xml:space="preserve">Васильева Инна Олеговна </t>
  </si>
  <si>
    <t>Красносельская Ирина Геннадьевна</t>
  </si>
  <si>
    <t>Бурханова Эвелина Маратовна</t>
  </si>
  <si>
    <t>Лазарева Варвара Вадимовна</t>
  </si>
  <si>
    <t>Лузгин Денис Сергеевич</t>
  </si>
  <si>
    <t>Купцова Алина Васильевна</t>
  </si>
  <si>
    <t>Лоскутов Владислав Владимирович</t>
  </si>
  <si>
    <t>Ляпина Мария Вадимовна</t>
  </si>
  <si>
    <t>Кострюкова Ксения Николаевна</t>
  </si>
  <si>
    <t>Лимонов Евгений Сергеевич</t>
  </si>
  <si>
    <t>Медведева Анна Васильевна</t>
  </si>
  <si>
    <t>Жукова Кристина Михайловна</t>
  </si>
  <si>
    <t>Сидорова Ольга Вадимовна</t>
  </si>
  <si>
    <t>Якубова Ксения Сергеевна</t>
  </si>
  <si>
    <t>Смирнова Дарья Алексеевна</t>
  </si>
  <si>
    <t>Галанова Анастасия Сергеевна</t>
  </si>
  <si>
    <t>Паротькина Валерия Николаевна</t>
  </si>
  <si>
    <t>Перемыдко Ангелина Алексеевна</t>
  </si>
  <si>
    <t>Грачёв Валентин Николаевич</t>
  </si>
  <si>
    <t>Орлова Елена Львовна</t>
  </si>
  <si>
    <t>Ключарева Дарья Дмитриевна</t>
  </si>
  <si>
    <t>Литовченко Виктория Николаевна</t>
  </si>
  <si>
    <t>Рамзаева Татьяна Андреевна</t>
  </si>
  <si>
    <t>Харитонычева Анастасия Олеговна</t>
  </si>
  <si>
    <t>Плотников Илья Сергеевич</t>
  </si>
  <si>
    <t>Симаков Глеб Владимирович</t>
  </si>
  <si>
    <t>Агапова Анна Анатольевна</t>
  </si>
  <si>
    <t>Зубов Артем Андреевич</t>
  </si>
  <si>
    <t>Кульпина Дарья Васильевна</t>
  </si>
  <si>
    <t>Юлова Майя Олеговна</t>
  </si>
  <si>
    <t>Назарикова Мария Сергеевна</t>
  </si>
  <si>
    <t>Березина Валерия Александровна</t>
  </si>
  <si>
    <t>Киреева Анастасия Павловна</t>
  </si>
  <si>
    <t>Изотова Екатерина Алексеевна</t>
  </si>
  <si>
    <t>Хайдукова Валерия Сергеевна</t>
  </si>
  <si>
    <t>Стулова Анна Сергеевна</t>
  </si>
  <si>
    <t>Катышева Ульяна Сергеевна</t>
  </si>
  <si>
    <t>Зубков Антон Юрьевич</t>
  </si>
  <si>
    <t>Русакова Алина Вадимовна</t>
  </si>
  <si>
    <t>Бадейнова Милана Геннадьевна</t>
  </si>
  <si>
    <t>Пичужкина Дарья Юрьевна</t>
  </si>
  <si>
    <t>Данилова Ульяна Дмитриевна</t>
  </si>
  <si>
    <t>Гладышев Андрей Васильевич</t>
  </si>
  <si>
    <t>Денисова Варвара Максимовна</t>
  </si>
  <si>
    <t>Зилков Павел Антонович</t>
  </si>
  <si>
    <t>Толокнова Арина Дмитриевна</t>
  </si>
  <si>
    <t>Алаева Алина Александровна</t>
  </si>
  <si>
    <t>Забегалова Мирра Дмитриевна</t>
  </si>
  <si>
    <t>Ротанова Кира Викторовна</t>
  </si>
  <si>
    <t>Соколова Раиса Николаевна</t>
  </si>
  <si>
    <t>Вихирева Мария Дмитриевна</t>
  </si>
  <si>
    <t>Бакланова Мария Максимовна</t>
  </si>
  <si>
    <t>Исакова Татьяна Константиновна</t>
  </si>
  <si>
    <t>Куликова Варвара Анатольевна</t>
  </si>
  <si>
    <t>Вострякова  Полина Сергеевна</t>
  </si>
  <si>
    <t>Корноухов Артем Вадимович</t>
  </si>
  <si>
    <t>Щукаева Ксения Сергеевна</t>
  </si>
  <si>
    <t>Дряхлов Иван Дмитриевич</t>
  </si>
  <si>
    <t>Князева Анастасия Александровна</t>
  </si>
  <si>
    <t>Лапаева Владислав Сергеевич</t>
  </si>
  <si>
    <t>Пименова Анастасия Алексеевна</t>
  </si>
  <si>
    <t>Крюкова Татьяна Алексеевна</t>
  </si>
  <si>
    <t>Соловьева Анастасия Олеговна</t>
  </si>
  <si>
    <t>Тюрина Екатерина Михайловна</t>
  </si>
  <si>
    <t>Потешонкова Карина Ильинична</t>
  </si>
  <si>
    <t>Яхонина Полина Андреевна</t>
  </si>
  <si>
    <t>Синицына Иляна Александровна</t>
  </si>
  <si>
    <t>Зимина Александра Валерьевна</t>
  </si>
  <si>
    <t>Смирнов Артем Денисович</t>
  </si>
  <si>
    <t>Глазунова Анна Андреевна</t>
  </si>
  <si>
    <t>Каретникова Мария Алексеевна</t>
  </si>
  <si>
    <t>Скобелев Александр Алексеевич</t>
  </si>
  <si>
    <t>Бессолицына Мария Андреевна</t>
  </si>
  <si>
    <t>Муханова Мария Михайловна</t>
  </si>
  <si>
    <t>Медведева Людмила Вадимовна</t>
  </si>
  <si>
    <t>Кошелева Арина Андреевна</t>
  </si>
  <si>
    <t>Чернышова Анна Константиновна</t>
  </si>
  <si>
    <t>Милашина Алина Александровна</t>
  </si>
  <si>
    <t>Горшкова Юлия Дмитриевна</t>
  </si>
  <si>
    <t>Белоусова Мария Александровна</t>
  </si>
  <si>
    <t>Нечайкина Татьяна Павловна</t>
  </si>
  <si>
    <t>Доронкова Полина Сергеевна</t>
  </si>
  <si>
    <t>Острая Валерия Евгеньевна</t>
  </si>
  <si>
    <t>Забелина Екатерина Дмитриевна</t>
  </si>
  <si>
    <t>Гартунг Виктория Викторовна</t>
  </si>
  <si>
    <t>Тимофеева Дарья Александровна</t>
  </si>
  <si>
    <t>Швец Алина Олеговна</t>
  </si>
  <si>
    <t>Караманьян Захар Завенович</t>
  </si>
  <si>
    <t>Дегтярева Ксения Сергеевна</t>
  </si>
  <si>
    <t>Шилова Дарья Владимировна</t>
  </si>
  <si>
    <t>Стародубова Варвара Романовна</t>
  </si>
  <si>
    <t>Лабор София Игоревна</t>
  </si>
  <si>
    <t>Мнасин Александр Наумович</t>
  </si>
  <si>
    <t>Леонтьева Милена Сергеевна</t>
  </si>
  <si>
    <t>Маслова Полина Александровна</t>
  </si>
  <si>
    <t>Цапленкова Анастасия Алексеевна</t>
  </si>
  <si>
    <t>Таран Кристина Григорьевна</t>
  </si>
  <si>
    <t>Левина Виктория Алексеевна</t>
  </si>
  <si>
    <t>Петрова Алиса Дмитриевна</t>
  </si>
  <si>
    <t>Спелова Виктория Александровна</t>
  </si>
  <si>
    <t>Пономарева Полина Алексеевна</t>
  </si>
  <si>
    <t>Бабушкин Иван Валерьевич</t>
  </si>
  <si>
    <t>Сиднева Алина Ильинична</t>
  </si>
  <si>
    <t>Лазынина Вероника Павловна</t>
  </si>
  <si>
    <t>Поднебеснова Василиса Михайловна</t>
  </si>
  <si>
    <t>Чиркова Вероника Александровна</t>
  </si>
  <si>
    <t>Стефанюк София Александровна</t>
  </si>
  <si>
    <t>Дедикова Анастасия Алексеевна</t>
  </si>
  <si>
    <t>Козлова Юлия Михайловна</t>
  </si>
  <si>
    <t>Макарова Ульяна Алексеевна</t>
  </si>
  <si>
    <t>Кузнецова Анна Евгеньевна</t>
  </si>
  <si>
    <t>Вертеев Тимофей Алексеевич</t>
  </si>
  <si>
    <t>Ермоленко Вероника Константиновна</t>
  </si>
  <si>
    <t>Якимова Анастасия Дмитриевна</t>
  </si>
  <si>
    <t>Косарева Алина Алексеевна</t>
  </si>
  <si>
    <t>Шашкова Дарья Дмитриевна</t>
  </si>
  <si>
    <t>Полигина Дарья Дмитриевна</t>
  </si>
  <si>
    <t>Ларина Светлана Владимировна</t>
  </si>
  <si>
    <t>Какатунов Алексей Анатольевич</t>
  </si>
  <si>
    <t>Киселев Артем Евгеньевич</t>
  </si>
  <si>
    <t>Самкович Илья Ильич</t>
  </si>
  <si>
    <t>Огаркова Елена Борисовна</t>
  </si>
  <si>
    <t>Гребнев Иван Дмитриевич</t>
  </si>
  <si>
    <t>Кононенко Ксения Дмитриевна</t>
  </si>
  <si>
    <t>Магденко Дарья Алексеевна</t>
  </si>
  <si>
    <t>Широков Константин Дмитриевич</t>
  </si>
  <si>
    <t>Мозжухина Ульяна Денисовна</t>
  </si>
  <si>
    <t>Стрелкина Екатерина Николаевна</t>
  </si>
  <si>
    <t>Калинина Елизавета Ивановна</t>
  </si>
  <si>
    <t>Хохрова Мария Алексеевна</t>
  </si>
  <si>
    <t>Гасенина Анастасия Евгеньевна</t>
  </si>
  <si>
    <t>Коханова Олеся Константиновна</t>
  </si>
  <si>
    <t>Курилех Арсений Евгеньевич</t>
  </si>
  <si>
    <t>Немцова Валенрия Евгеньевна</t>
  </si>
  <si>
    <t>Парфенов Ярослав Олегович</t>
  </si>
  <si>
    <t>Торхова Ульяна Евгеньевна</t>
  </si>
  <si>
    <t>Шеянов Лев Сергеевич</t>
  </si>
  <si>
    <t>Лабутина Елизавета Андреевна</t>
  </si>
  <si>
    <t>Кондратьева Дарья Юрьевна</t>
  </si>
  <si>
    <t>Алексеева Софья Андреевна</t>
  </si>
  <si>
    <t>Пименова Аполинария Дмитриевна</t>
  </si>
  <si>
    <t>Невзорова Алина Львовна</t>
  </si>
  <si>
    <t>Соликова Анастасия Вадимовна</t>
  </si>
  <si>
    <t>Куранова Алина Сергеевна</t>
  </si>
  <si>
    <t>Говоркова Анастасия Сергеевна</t>
  </si>
  <si>
    <t>Нильская Анастасия Сергеевна</t>
  </si>
  <si>
    <t>Щецова Екатерина Олеговна</t>
  </si>
  <si>
    <t>Стрежнева Елизавета Сергеевна</t>
  </si>
  <si>
    <t>Кликодуева Алина Игоревна</t>
  </si>
  <si>
    <t>Ваганова Алина Андреевна</t>
  </si>
  <si>
    <t>Жаренова евгения Федоровна</t>
  </si>
  <si>
    <t>Горячева Анастасия Алексеевна</t>
  </si>
  <si>
    <t>Русакова Алена Андреевна</t>
  </si>
  <si>
    <t>Криваткина Анна Сергеевна</t>
  </si>
  <si>
    <t>Сергеева Дарья Александровна</t>
  </si>
  <si>
    <t>Самойловский Артем Андреевич</t>
  </si>
  <si>
    <t>Муминова Динара Шухратовна</t>
  </si>
  <si>
    <t>Матренина Анна Евгеньевна</t>
  </si>
  <si>
    <t>Воробьева Наталия Дмитриевна</t>
  </si>
  <si>
    <t>Нкчайкина Татьяна Павловна</t>
  </si>
  <si>
    <t>Мунаева Полина Владимировна</t>
  </si>
  <si>
    <t>Пестова Софья Алексеевна</t>
  </si>
  <si>
    <t>Казачкова Арина Андреевна</t>
  </si>
  <si>
    <t>Савина Юлия Сергеевна</t>
  </si>
  <si>
    <t>Казанцева Василиса Александр.</t>
  </si>
  <si>
    <t>Валатина Ирина Игоревна</t>
  </si>
  <si>
    <t>Овсянникова Яна Александровна</t>
  </si>
  <si>
    <t>Зорина Марина Сергеевна</t>
  </si>
  <si>
    <t>Кузьмина Ольга Александровна</t>
  </si>
  <si>
    <t>Силаева Мария Сергеевна</t>
  </si>
  <si>
    <t>Колыбанцева Татьяна Сергеевна</t>
  </si>
  <si>
    <t>Пименова Анастасия Романовна</t>
  </si>
  <si>
    <t>Смелова Арина Валерьевна</t>
  </si>
  <si>
    <t>Курагин Артем Александрович</t>
  </si>
  <si>
    <t>Шаров Олег Иванович</t>
  </si>
  <si>
    <t>Блинова Виктория Игоревна</t>
  </si>
  <si>
    <t>Сафронова Ульяна Сергеевна</t>
  </si>
  <si>
    <t>Кузнецова Алена Дмитриевна</t>
  </si>
  <si>
    <t>Баскакова Вероника Михайловна</t>
  </si>
  <si>
    <t>Луконин Александр Дмитриевич</t>
  </si>
  <si>
    <t>Колесов Михаил Сергеевич</t>
  </si>
  <si>
    <t>Мочалова  Анна Сергеевна</t>
  </si>
  <si>
    <t xml:space="preserve">Ткачук Алиса Ильинична </t>
  </si>
  <si>
    <t>Мазутова Раиса Николаевна</t>
  </si>
  <si>
    <t>Тарасов Евгений Александрович</t>
  </si>
  <si>
    <t>Курникова Елизавета Александр.</t>
  </si>
  <si>
    <t>Парамонова Светлана Николаевна</t>
  </si>
  <si>
    <t xml:space="preserve">Шерстнёва Полина Антоновна </t>
  </si>
  <si>
    <t xml:space="preserve">Ковшов Захар Дмитриевич </t>
  </si>
  <si>
    <t xml:space="preserve">Дмитриева Альбина Дмитриевна </t>
  </si>
  <si>
    <t xml:space="preserve">Слепов Семен Алексеевич </t>
  </si>
  <si>
    <t xml:space="preserve">Панкратов Никита Александрович </t>
  </si>
  <si>
    <t xml:space="preserve">Ионов Артём Алексеевич </t>
  </si>
  <si>
    <t>Тиморшина Гюзель Закировна</t>
  </si>
  <si>
    <t xml:space="preserve">Сидорова Дарья Сергеевна </t>
  </si>
  <si>
    <t xml:space="preserve">Маслова Ирина Александровна </t>
  </si>
  <si>
    <t xml:space="preserve">ПетраковИлья Викторович </t>
  </si>
  <si>
    <t xml:space="preserve">Голованова Варвара Павловна </t>
  </si>
  <si>
    <t xml:space="preserve">Барегамян Роман Жораевич </t>
  </si>
  <si>
    <t xml:space="preserve">Ивлева Анастасия Алексеевна </t>
  </si>
  <si>
    <t>Манина Анастасия Александровна</t>
  </si>
  <si>
    <t xml:space="preserve">Горина Полина Александровна </t>
  </si>
  <si>
    <t xml:space="preserve">Собков Дмитрий Александрович </t>
  </si>
  <si>
    <t>Волкова Ангелина Алексеевна</t>
  </si>
  <si>
    <t xml:space="preserve">Кузнецова Анастасия Васильевна
</t>
  </si>
  <si>
    <t xml:space="preserve">Рубцова Антонина Дмитриевна </t>
  </si>
  <si>
    <t>Любимова Елизавета Антоновна</t>
  </si>
  <si>
    <t xml:space="preserve">Лютова Карина Леонидовна </t>
  </si>
  <si>
    <t>Сергеев Артем Владимирович</t>
  </si>
  <si>
    <t xml:space="preserve">Беспалова Валерия Алексеевна </t>
  </si>
  <si>
    <t>Батурина Ксения Андреевна</t>
  </si>
  <si>
    <t>Лосинская Анастасия Максимовна</t>
  </si>
  <si>
    <t>Бурова Екатерина Александровна</t>
  </si>
  <si>
    <t>Зорина Марина Евгеньевна</t>
  </si>
  <si>
    <t>Симоненко Дарья Дмитриевна</t>
  </si>
  <si>
    <t>Калачева Екатерина Сергеевна</t>
  </si>
  <si>
    <t>Новокшанова Евгения Игоревна</t>
  </si>
  <si>
    <t>Рыдалин Степан Алексеевич</t>
  </si>
  <si>
    <t>Клепнев Денис Алексеевич</t>
  </si>
  <si>
    <t>Бровкова Дарья Михайловна</t>
  </si>
  <si>
    <t>Агапова Дарья Артемовна</t>
  </si>
  <si>
    <t>Коноплева Анна Алексеевна</t>
  </si>
  <si>
    <t xml:space="preserve">Зверков Артем Андреевич
</t>
  </si>
  <si>
    <t>Лазарева Светлана Олеговна</t>
  </si>
  <si>
    <t>Ипатенко Анастасия Андреевна</t>
  </si>
  <si>
    <t>Здунов Евгений Александрович</t>
  </si>
  <si>
    <t>Антошин  Даниил Анатольевич</t>
  </si>
  <si>
    <t>Шевелева Елизавета Николаевна</t>
  </si>
  <si>
    <t>Федюнин Владислав Юрьевич</t>
  </si>
  <si>
    <t>Варданян Гегам Ааронович</t>
  </si>
  <si>
    <t xml:space="preserve">Лобгаев Евгений Александр.
</t>
  </si>
  <si>
    <t>Шувалов Дмитрий  Андреевич</t>
  </si>
  <si>
    <t>Ширяева Анастасия Алексеевна</t>
  </si>
  <si>
    <t>Бабочкин Дмитрий Алексеевич</t>
  </si>
  <si>
    <t>Захарова Татьяна Эдуардовна</t>
  </si>
  <si>
    <t>Адами Диана Эдгаровна</t>
  </si>
  <si>
    <t>Николина Анна Константиновна</t>
  </si>
  <si>
    <t>Шилова Юлия Альбертовна</t>
  </si>
  <si>
    <t>Ахманова Амина Айлязовна</t>
  </si>
  <si>
    <t>Марченко Василина Георгиевна</t>
  </si>
  <si>
    <t>Северина Екатерина Владимировна</t>
  </si>
  <si>
    <t>Соловьева Диана Дмитриевна</t>
  </si>
  <si>
    <t>Григорьева Анастасия Александровна</t>
  </si>
  <si>
    <t>Богоявленская Мария Александровна</t>
  </si>
  <si>
    <t>Шилова Юлия Арбертовна</t>
  </si>
  <si>
    <t>Масяшная Олеся Игоревна</t>
  </si>
  <si>
    <t>Смирнов Дмитрий Сергеевич</t>
  </si>
  <si>
    <t>Ширяева Дарина Юрьевна</t>
  </si>
  <si>
    <t>Захлыстин Максим Александрович</t>
  </si>
  <si>
    <t>Воронихин Илья Павлович</t>
  </si>
  <si>
    <t>Таширева Наталья Андреевна</t>
  </si>
  <si>
    <t>Бекетова Вера Львовна</t>
  </si>
  <si>
    <t>Чиженков Алексей Евгеньевич</t>
  </si>
  <si>
    <t>Старостин Максим Евгеньевич</t>
  </si>
  <si>
    <t>Ольга Владимировна</t>
  </si>
  <si>
    <t>Ухова Евгения Александровна</t>
  </si>
  <si>
    <t>Петрова Марина Юрьевна</t>
  </si>
  <si>
    <t>Озянькина Ангелина Леоидовна</t>
  </si>
  <si>
    <t>Аветисян Сусанна Ариновна</t>
  </si>
  <si>
    <t>Угроватов Владислав Сергеевич</t>
  </si>
  <si>
    <t>Кудряшова Дарья Николаевна</t>
  </si>
  <si>
    <t>Гарибов Расул Расим оглы</t>
  </si>
  <si>
    <t>Авербух София Вячеславовна</t>
  </si>
  <si>
    <t>Коптелова Марина Алексеевна</t>
  </si>
  <si>
    <t>Прохорова Ксения Игоревна</t>
  </si>
  <si>
    <t>Анисимова Татьяна Михайловна</t>
  </si>
  <si>
    <t>Ленева Алиса Дмитриевна</t>
  </si>
  <si>
    <t>Зиновьева Евгения Александровна</t>
  </si>
  <si>
    <t>Петрова Ульяна Игоревна</t>
  </si>
  <si>
    <t>Пахомова Анастасия Александровна</t>
  </si>
  <si>
    <t>Машьянова Людмила Николаевна</t>
  </si>
  <si>
    <t>Белов Александр Владимирович</t>
  </si>
  <si>
    <t>Крылова Мария Михайловна</t>
  </si>
  <si>
    <t>Казакова Мария Сергеевна</t>
  </si>
  <si>
    <t>Шигина Таисия Константиновна</t>
  </si>
  <si>
    <t>Раков Андрей Алексеевич</t>
  </si>
  <si>
    <t>Баева Виктория Владимировна</t>
  </si>
  <si>
    <t>Коптелова Екатерина Дмитриевна</t>
  </si>
  <si>
    <t>Новикова София Сергеевна</t>
  </si>
  <si>
    <t>Арзамазова Татьяна Геннадьевна</t>
  </si>
  <si>
    <t>Карпухина Виктория Станиславовна</t>
  </si>
  <si>
    <t>Александрова Дарья Андреевна</t>
  </si>
  <si>
    <t>Медведева Ксения Олеговна</t>
  </si>
  <si>
    <t>Серякова Дарья Павловна</t>
  </si>
  <si>
    <t>Рыбакова Диана Романовна</t>
  </si>
  <si>
    <t>Марычева Виктория Федоровна</t>
  </si>
  <si>
    <t>Воронина Марина Владимировна</t>
  </si>
  <si>
    <t>Платончева Алена Александровна</t>
  </si>
  <si>
    <t>Старикова Елена Александровна</t>
  </si>
  <si>
    <t>Сарапина Дарья Павловна</t>
  </si>
  <si>
    <t>Проскурина Екатерина Дмитриевна</t>
  </si>
  <si>
    <t xml:space="preserve">23,5 </t>
  </si>
  <si>
    <t xml:space="preserve">Белова Юлия Андреевна </t>
  </si>
  <si>
    <t xml:space="preserve">22,5 </t>
  </si>
  <si>
    <t>Орлова Алина Александровна</t>
  </si>
  <si>
    <t xml:space="preserve">18 </t>
  </si>
  <si>
    <t>Селимова Сабина Шангреевна</t>
  </si>
  <si>
    <t>Селезнева Дарина Алексеевна</t>
  </si>
  <si>
    <t>Полянская Анастасия Михайловна</t>
  </si>
  <si>
    <t xml:space="preserve">17 </t>
  </si>
  <si>
    <t>Фролова Виктория Ивановна</t>
  </si>
  <si>
    <t xml:space="preserve">16,5 </t>
  </si>
  <si>
    <t>Крупина Кристина Алексеевна</t>
  </si>
  <si>
    <t xml:space="preserve">14,5 </t>
  </si>
  <si>
    <t>Печилина Мария Александровна</t>
  </si>
  <si>
    <t xml:space="preserve">13,5 </t>
  </si>
  <si>
    <t>Мельникова Ксения Вячеславовна</t>
  </si>
  <si>
    <t xml:space="preserve">11 </t>
  </si>
  <si>
    <t>ТархановДаниил Дмитриевич</t>
  </si>
  <si>
    <t xml:space="preserve">10 </t>
  </si>
  <si>
    <t>Фомина Татьяна Ибрагимовна</t>
  </si>
  <si>
    <t>Суровегин Артем Павлович</t>
  </si>
  <si>
    <t>Седых Алексей Александрович</t>
  </si>
  <si>
    <t>Демченко Ольга Вячеславовна</t>
  </si>
  <si>
    <t xml:space="preserve">7,5 </t>
  </si>
  <si>
    <t>Видякина Мария Сергеевна</t>
  </si>
  <si>
    <t xml:space="preserve">6,5 </t>
  </si>
  <si>
    <t>Макаров Данила Евгеньевич</t>
  </si>
  <si>
    <t>Малышева Ольга Алексеевна</t>
  </si>
  <si>
    <t xml:space="preserve">5,5 </t>
  </si>
  <si>
    <t>Жукова Ксения Евгеньевна</t>
  </si>
  <si>
    <t xml:space="preserve">4,5 </t>
  </si>
  <si>
    <t>Жабовская Дарья Сергеевна</t>
  </si>
  <si>
    <t xml:space="preserve">4 </t>
  </si>
  <si>
    <t>Гречишкина Виктория Сергеевна</t>
  </si>
  <si>
    <t>Иноземцева Виктория Александровна</t>
  </si>
  <si>
    <t>Тряпичников Вадим Андреевич</t>
  </si>
  <si>
    <t>Малыгина Валерия Евгеньевна</t>
  </si>
  <si>
    <t>Новожилова Людмила Евгеньевна</t>
  </si>
  <si>
    <t>Михайленко Мария Дмитриевна</t>
  </si>
  <si>
    <t>Осипова Лилия Михайловна</t>
  </si>
  <si>
    <t>Финикова Арина Алексеевна</t>
  </si>
  <si>
    <t>Калабина Арина Андреевна</t>
  </si>
  <si>
    <t>Иванец Ольга Александровна</t>
  </si>
  <si>
    <t>Бекетова В.Л.</t>
  </si>
  <si>
    <t>Горохова Диана Кирилловна</t>
  </si>
  <si>
    <t>Петрова М.Ю.</t>
  </si>
  <si>
    <t>Воронцова Александра Романовна</t>
  </si>
  <si>
    <t>Иноземцева В.А.</t>
  </si>
  <si>
    <t>Гиляревская Ксения Михайловна</t>
  </si>
  <si>
    <t>Донцова Анастасия Андреевна</t>
  </si>
  <si>
    <t>Белова Дарья Сергеевна</t>
  </si>
  <si>
    <t>Таширев Артем Дмитриевич</t>
  </si>
  <si>
    <t>Белан Вера Анатольевна</t>
  </si>
  <si>
    <t>Волкова Полина Сергеевна</t>
  </si>
  <si>
    <t>Молдобаева Дарья Эрклиовна</t>
  </si>
  <si>
    <t>Синицына Надежда Сергеевна</t>
  </si>
  <si>
    <t>Честных Алина Дмитриевна</t>
  </si>
  <si>
    <t>Машьянова Л.Н.</t>
  </si>
  <si>
    <t>Ренковек Данила Дмитриевич</t>
  </si>
  <si>
    <t>Кузин Павел Игоревич</t>
  </si>
  <si>
    <t>Чепурова Анна Алексеевна</t>
  </si>
  <si>
    <t>Смурова Наталья Игоревна</t>
  </si>
  <si>
    <t>Груша Дарья Евгеньевна</t>
  </si>
  <si>
    <t xml:space="preserve">Белоглазова Елизавета Александровна  </t>
  </si>
  <si>
    <t xml:space="preserve">Машьянова Людмила Николаевна </t>
  </si>
  <si>
    <t>Гусева Галина Алексеевна</t>
  </si>
  <si>
    <t xml:space="preserve">Старикова Елена Александровна </t>
  </si>
  <si>
    <t xml:space="preserve">Митрохина Екатерина Павловна </t>
  </si>
  <si>
    <t>Яшпертова Мария Алексеевна</t>
  </si>
  <si>
    <t xml:space="preserve">Андреянов Демьян Олегович </t>
  </si>
  <si>
    <t>Обжогина Ольга Алексеевна</t>
  </si>
  <si>
    <t xml:space="preserve">Марганова Александра Сергеевна </t>
  </si>
  <si>
    <t>Вишневский Андрей Владимирович</t>
  </si>
  <si>
    <t>Крылова Наталья Михайловна</t>
  </si>
  <si>
    <t>Кротова Ева Андеевна</t>
  </si>
  <si>
    <t xml:space="preserve">Сазанкина Полина Олеговна </t>
  </si>
  <si>
    <t xml:space="preserve">Харитонова Ксения Евгеньевна </t>
  </si>
  <si>
    <t xml:space="preserve">Волк Андрей Антонович </t>
  </si>
  <si>
    <t xml:space="preserve">Сурикова Ася Алексеевна </t>
  </si>
  <si>
    <t>Александров Антон Андреевич</t>
  </si>
  <si>
    <t xml:space="preserve">Хо Анастасия Денисовна </t>
  </si>
  <si>
    <t>Таширева Екатерина Андреевна</t>
  </si>
  <si>
    <t>Хаброва Кира Дмитриевна</t>
  </si>
  <si>
    <t>Дёмин Данил Денисович</t>
  </si>
  <si>
    <t>Мозина Карина Евгеньевна</t>
  </si>
  <si>
    <t>Зияншина Анна Сергеевна</t>
  </si>
  <si>
    <t>Сахарова София Романовна</t>
  </si>
  <si>
    <t>Ильин Виталий Алексеевич</t>
  </si>
  <si>
    <t>Кочурова Екатерина Олеговна</t>
  </si>
  <si>
    <t>Сивохина Елизавета Сергеевна</t>
  </si>
  <si>
    <t>Морозова Анна Евгеньевна</t>
  </si>
  <si>
    <t>Мартынова Ирина Алексеевна</t>
  </si>
  <si>
    <t>Позина Антонина Сергеевна</t>
  </si>
  <si>
    <t>Паршина Алена Максимовна</t>
  </si>
  <si>
    <t>Умяров Артур Антонович</t>
  </si>
  <si>
    <t>Фадеева Яна Максимовна</t>
  </si>
  <si>
    <t>Анфимова Светлана Николаевна</t>
  </si>
  <si>
    <t>Машенькин Марк Валерьевич</t>
  </si>
  <si>
    <t>Зосимова Арина Павловна</t>
  </si>
  <si>
    <t>Крюкова Дарья Дшарневна</t>
  </si>
  <si>
    <t>Кабишева Алина Вячеславовна</t>
  </si>
  <si>
    <t>Курицина Юлия Сергеевна</t>
  </si>
  <si>
    <t>Лятовец Екатерина Михайловна</t>
  </si>
  <si>
    <t>Жуленкова Екатерина</t>
  </si>
  <si>
    <t>Щелокова Татьяна Евгеньевна</t>
  </si>
  <si>
    <t>Поверенова Василиса Алексеевна</t>
  </si>
  <si>
    <t>Логинова Виктория Романовна</t>
  </si>
  <si>
    <t>Скородумова Екатерина Дмитриевна</t>
  </si>
  <si>
    <t>Юхкам Урмас Арманович</t>
  </si>
  <si>
    <t>Зиновьева Анна Сергеевна</t>
  </si>
  <si>
    <t>Филенкова Анастасия Михайловна</t>
  </si>
  <si>
    <t>Гладкова Маия Михайловна</t>
  </si>
  <si>
    <t>Петухова Дарья</t>
  </si>
  <si>
    <t>Алексеев Кирилл Алексеевич</t>
  </si>
  <si>
    <t>Абрашина Ксения Михайловна</t>
  </si>
  <si>
    <t>Шафрова Полина Алексеевна</t>
  </si>
  <si>
    <t>Егорова Алиса Евгеньевна</t>
  </si>
  <si>
    <t>Полухина Яна Денисовна</t>
  </si>
  <si>
    <t>Жотин Роман Евгеньевич</t>
  </si>
  <si>
    <t>Фатеева Мария Сергеевна</t>
  </si>
  <si>
    <t>Вилкова Ирина Андреевна</t>
  </si>
  <si>
    <t>Макарова Валерия Аркадьевна</t>
  </si>
  <si>
    <t>Грибачёва Вероника Сергеевна</t>
  </si>
  <si>
    <t>Гераскина Виктория Андреевна</t>
  </si>
  <si>
    <t>Климова Кристина Юрьевна</t>
  </si>
  <si>
    <t>Рябинин Алексей Сергеевич</t>
  </si>
  <si>
    <t>Талецкая Эльвира Викторовна</t>
  </si>
  <si>
    <t>Котова Юлия Андреевна</t>
  </si>
  <si>
    <t>Бондарчук Ксения Романовна</t>
  </si>
  <si>
    <t>Смирнов Александр Дмитриевич</t>
  </si>
  <si>
    <t>Тихонова Анастасия Евгеньевна</t>
  </si>
  <si>
    <t>Курилова Анна Андреевна</t>
  </si>
  <si>
    <t>Корчагина Анна Алексеевна</t>
  </si>
  <si>
    <t>Богачёв Артём Владимирович</t>
  </si>
  <si>
    <t>Болиннова Яна Михайловна</t>
  </si>
  <si>
    <t>Гуськов Вадим Александрович</t>
  </si>
  <si>
    <t>Пыркин Артём Сергеевич</t>
  </si>
  <si>
    <t>Муреева Евгения Николаевна</t>
  </si>
  <si>
    <t>Щербакова Дарья Сергеевна</t>
  </si>
  <si>
    <t>Полякова Виктория Вячеславовна</t>
  </si>
  <si>
    <t>Пыркин Кирилл Сергеевич</t>
  </si>
  <si>
    <t>Поздеев Владимир Сергеевич</t>
  </si>
  <si>
    <t>Ботыгина Алена Владимировна</t>
  </si>
  <si>
    <t>Мантюхина Наталия Олеговна</t>
  </si>
  <si>
    <t>Савельева Анастасия Сергеевна</t>
  </si>
  <si>
    <t>Волкова Екатерина Сергеевна</t>
  </si>
  <si>
    <t>Салихова Ксения Артёмовна</t>
  </si>
  <si>
    <t>Шипулина Яна Алексеевна</t>
  </si>
  <si>
    <t>Левина Ольга Евгеньевна</t>
  </si>
  <si>
    <t>Геворгян Роберта Робертовна</t>
  </si>
  <si>
    <t>Кравцов Константин Владимирович</t>
  </si>
  <si>
    <t>Жилякова Мария Денисовна</t>
  </si>
  <si>
    <t>Рогулин Роман Александрович</t>
  </si>
  <si>
    <t>Храмушева Валерия Сергеевна</t>
  </si>
  <si>
    <t>Ермолаева Светлана Сергеевна</t>
  </si>
  <si>
    <t>Санаткина Юлия Александровна</t>
  </si>
  <si>
    <t>Кудряшова Анна Дмитриевна</t>
  </si>
  <si>
    <t>Шарапов Артём Дмитриевич</t>
  </si>
  <si>
    <t>Щукина Юлия Александровна</t>
  </si>
  <si>
    <t>Пулатов Искандер Расулович</t>
  </si>
  <si>
    <t>Мальков Артём Сергеевич</t>
  </si>
  <si>
    <t>Барбашова Екатерина Алексеевна</t>
  </si>
  <si>
    <t>Калягин Александр Ильич</t>
  </si>
  <si>
    <t>Оленев Тимофей Дмитриевич</t>
  </si>
  <si>
    <t>Шишикина Дарья Дмитриевна</t>
  </si>
  <si>
    <t>Варакина София Валентиновна</t>
  </si>
  <si>
    <t>Лукашова Анастасия Дмитриевна</t>
  </si>
  <si>
    <t>Мартынов Виктор Евгеньевич</t>
  </si>
  <si>
    <t>Осокин Дмитрий Алексеевич</t>
  </si>
  <si>
    <t>Петров Николай Алексеевич</t>
  </si>
  <si>
    <t>Марьичев Алексей Юрьевич</t>
  </si>
  <si>
    <t>Колесов Владислав Евгеньевич</t>
  </si>
  <si>
    <t>Лапышев Андрей Михайлович</t>
  </si>
  <si>
    <t>Усанова Таисия Сергеевна</t>
  </si>
  <si>
    <t>Березина Полина Алексеевна</t>
  </si>
  <si>
    <t>Жирова Ульяна Валерьевна</t>
  </si>
  <si>
    <t>Курылева Полина Вадимовна</t>
  </si>
  <si>
    <t>Орлеанская Диана Сергеевна</t>
  </si>
  <si>
    <t>Хоменко Полина Вадимовна</t>
  </si>
  <si>
    <t>Медведева Анастасия Алексеевна</t>
  </si>
  <si>
    <t>Манерова Мирослава Романовна</t>
  </si>
  <si>
    <t>Иванова Вера Александровна</t>
  </si>
  <si>
    <t>Лязина Злата Александровна</t>
  </si>
  <si>
    <t>Кузнецова Елизавета Александровна</t>
  </si>
  <si>
    <t>Катышев Артем Дмитриевич</t>
  </si>
  <si>
    <t>Скворцова Алена Андреевна</t>
  </si>
  <si>
    <t xml:space="preserve"> Малиновская Арина Дмитриевна</t>
  </si>
  <si>
    <t>Береснева Александра Алексеевна</t>
  </si>
  <si>
    <t>Бадулина Елизавета Владимировна</t>
  </si>
  <si>
    <t>Веридусова Валерия Евгеньевна</t>
  </si>
  <si>
    <t>Королёва Мария Михайловна</t>
  </si>
  <si>
    <t>Алиева Ханым  Намиг гызы</t>
  </si>
  <si>
    <t>Новикова Анна Андреевна</t>
  </si>
  <si>
    <t>Малашенко Вероника Сергеевна</t>
  </si>
  <si>
    <t>Вертьянова Елизавета Сергеевна</t>
  </si>
  <si>
    <t>Куприянова Екатерина Сергеевна</t>
  </si>
  <si>
    <t>Частова Арина Алексеевна</t>
  </si>
  <si>
    <t>Вырошникова Юлия Алексеевна</t>
  </si>
  <si>
    <t>Мартюхина Алина Васильевна</t>
  </si>
  <si>
    <t>Леньшина Екатерина Сергеевна</t>
  </si>
  <si>
    <t>Догадина Елизавета Андреевна</t>
  </si>
  <si>
    <t>Повереннова Юлия Валерьевна</t>
  </si>
  <si>
    <t>Буланова Анастасия Сергеевна</t>
  </si>
  <si>
    <t>Свищёва Яна Игоревна</t>
  </si>
  <si>
    <t>Климова Оксана Александровна</t>
  </si>
  <si>
    <t>Крекова Ольга Владимировна</t>
  </si>
  <si>
    <t>Щёлокова Татьяна Евгеньевна</t>
  </si>
  <si>
    <t>Галанина Кристина Михайловна</t>
  </si>
  <si>
    <t>Ястребова Ксения Александровна</t>
  </si>
  <si>
    <t>Сомова Анастасия Дмитриевна</t>
  </si>
  <si>
    <t>Дятлова Алина Юрьевна</t>
  </si>
  <si>
    <t>Таланина Ирина Андреевна</t>
  </si>
  <si>
    <t>Субботин Семён Андреевич</t>
  </si>
  <si>
    <t>Трушникова Кристина Дмитриевна</t>
  </si>
  <si>
    <t>Шамоян Ася Торниковна</t>
  </si>
  <si>
    <t>Санаткина Анастасия Александровна</t>
  </si>
  <si>
    <t>Степунина Дарья Алексеевна</t>
  </si>
  <si>
    <t>Алексеева Ангелина Александровна</t>
  </si>
  <si>
    <t>Траханова Анастасия Алексеевна</t>
  </si>
  <si>
    <t>Шитова Олеся Алексеевна</t>
  </si>
  <si>
    <t>Мищенко Дарья Максимовна</t>
  </si>
  <si>
    <t>Шмырова Валерия Викторовна</t>
  </si>
  <si>
    <t>Игошина Виктория Максимовна</t>
  </si>
  <si>
    <t>Силаева Елизавета Валерьевна</t>
  </si>
  <si>
    <t>Шапошникова Анастасия Алексеевна</t>
  </si>
  <si>
    <t>Фокина Елизавета Андреевна</t>
  </si>
  <si>
    <t>Полякова Оксана Александровна</t>
  </si>
  <si>
    <t>Кабакова Анна Игоревна</t>
  </si>
  <si>
    <t>Масимова Алина Эльшадовна</t>
  </si>
  <si>
    <t>Амельченко Ангелина Ивановна</t>
  </si>
  <si>
    <t>Ашанина Анастасия Алексеевна</t>
  </si>
  <si>
    <t>Микаелян Карина Арамовна</t>
  </si>
  <si>
    <t>Романова Дарья Олеговна</t>
  </si>
  <si>
    <t>Токарева Ксения Игоревна</t>
  </si>
  <si>
    <t>Карпова Елена Владимировна</t>
  </si>
  <si>
    <t>Борисычева Екатерина Алексеевна</t>
  </si>
  <si>
    <t>Андреева Анастасия Андреевна</t>
  </si>
  <si>
    <t>Кропачева Ольга Николаевна</t>
  </si>
  <si>
    <t>Серова Ксения Анатольевна</t>
  </si>
  <si>
    <t>Белова Юлия Викторовна</t>
  </si>
  <si>
    <t>Жданкина Варвара Алексеевна</t>
  </si>
  <si>
    <t>Субботина Ольга Борисовна</t>
  </si>
  <si>
    <t>Шешенина Александра Ивановна</t>
  </si>
  <si>
    <t>Ялымова Татьяна Дмитриевна</t>
  </si>
  <si>
    <t>Катышева Сусанна Анатольевна</t>
  </si>
  <si>
    <t>Богомолова Милана Вячеславовна</t>
  </si>
  <si>
    <t>Козлова Варвара Михайловна</t>
  </si>
  <si>
    <t>Чалухина Виктория Сергеевна</t>
  </si>
  <si>
    <t>Загорская Ульяна Антоновна</t>
  </si>
  <si>
    <t>Головинова Алина Игоревна</t>
  </si>
  <si>
    <t>Ханоян Наталья Артаковна</t>
  </si>
  <si>
    <t>Воробьёва Арина Евгеньевна</t>
  </si>
  <si>
    <t>Родина Лада Алексеевна</t>
  </si>
  <si>
    <t xml:space="preserve"> Голышкова Екатерина Сергеевна</t>
  </si>
  <si>
    <t>Пававленкова Екатерина Александровна</t>
  </si>
  <si>
    <t>Апыхтина Ангелина Игоревна</t>
  </si>
  <si>
    <t>Волкова Екатерина Евгеньевна</t>
  </si>
  <si>
    <t>Оболенская Ирина Алексеевна</t>
  </si>
  <si>
    <t>Шишулина Мария Алексеевна</t>
  </si>
  <si>
    <t>Параничева Алла Анатольевна</t>
  </si>
  <si>
    <t>Булычева  Анастасия Дмитриевна</t>
  </si>
  <si>
    <t>Карусевич Оксана Владиировна</t>
  </si>
  <si>
    <t>Абросимова Анна Антонова</t>
  </si>
  <si>
    <t>Таскиной Елена Владимировна</t>
  </si>
  <si>
    <t>Панкова Елизавета Сергеевна</t>
  </si>
  <si>
    <t>Кузнецова Дарья Михайловна</t>
  </si>
  <si>
    <t>Троицкая Татьяна Андреевна</t>
  </si>
  <si>
    <t>Ципровская Надежда Ататольевна</t>
  </si>
  <si>
    <t>Машарипова Парвина Курбановна</t>
  </si>
  <si>
    <t>Бочкарёва Елизавета Максимовна</t>
  </si>
  <si>
    <t>Ткачёв Даниил Алексеевич</t>
  </si>
  <si>
    <t>Мочалова Виктория Сергеевна</t>
  </si>
  <si>
    <t>Кабаева Яна Алексеевна</t>
  </si>
  <si>
    <t>Ципровская Н.А.</t>
  </si>
  <si>
    <t xml:space="preserve">Коробова Анастасия Вадимовна </t>
  </si>
  <si>
    <t xml:space="preserve">Целиков Артур Николаевич </t>
  </si>
  <si>
    <t>Субботина О.Б.</t>
  </si>
  <si>
    <t xml:space="preserve">Тагаев Егор Романович </t>
  </si>
  <si>
    <t>Катышевой С.А.</t>
  </si>
  <si>
    <t>Захарова Милиса Максимовна</t>
  </si>
  <si>
    <t xml:space="preserve">Лушина Камила Алексеевны </t>
  </si>
  <si>
    <t xml:space="preserve">Зотов Максим Ильич </t>
  </si>
  <si>
    <t>Машарипова Сабзина Курбоновна</t>
  </si>
  <si>
    <t xml:space="preserve">Туркин Иван Сергеевич </t>
  </si>
  <si>
    <t xml:space="preserve">Филипова Виктория Михаиловна </t>
  </si>
  <si>
    <t xml:space="preserve">Кудрявцева Кристина Сергеевна </t>
  </si>
  <si>
    <t xml:space="preserve">Пасынкова Надежда Евгеньевна </t>
  </si>
  <si>
    <t>Клюева Екатерина Алексеевна</t>
  </si>
  <si>
    <t xml:space="preserve">Мамоян Моника Сиабандова </t>
  </si>
  <si>
    <t>Меркулова Мария Максимовна</t>
  </si>
  <si>
    <t>Дуцева Алина Игоревна</t>
  </si>
  <si>
    <t>Пятириков Денис Иванович</t>
  </si>
  <si>
    <t>Ципровская Надежда Анатольевна</t>
  </si>
  <si>
    <t>Мазикова Юлия Сергеевна</t>
  </si>
  <si>
    <t>Петров Павел Сергеевич</t>
  </si>
  <si>
    <t>Морозов Дмитрий Игоревич</t>
  </si>
  <si>
    <t>Волкова Мария Сергеевна</t>
  </si>
  <si>
    <t>Павленков Степан Васильевич</t>
  </si>
  <si>
    <t>Фомичёва Валерия Александровна</t>
  </si>
  <si>
    <t>Параничева Алла  Анатольевна</t>
  </si>
  <si>
    <t>Пимшин Иван Дмитриевич</t>
  </si>
  <si>
    <t>Катышева Сусанна Анатольевнаыы</t>
  </si>
  <si>
    <t>Бурмистрова Яна Игоревна</t>
  </si>
  <si>
    <t>Федянина Юлия Вадимовна</t>
  </si>
  <si>
    <t>Гурылёва Ксения Михайловна</t>
  </si>
  <si>
    <t>Карусевич Оксана Владимировна</t>
  </si>
  <si>
    <t>Кондрина Анастасия Ильинична</t>
  </si>
  <si>
    <t>Волкова Юлия Ивановна</t>
  </si>
  <si>
    <t>Фомина Эмилия Сергеевна</t>
  </si>
  <si>
    <t>Куликов Иван Геннадьевич</t>
  </si>
  <si>
    <t>Пчелякова Анна Сергеевна</t>
  </si>
  <si>
    <t>Алексеева Полина Сергеевна</t>
  </si>
  <si>
    <t>Гусева Юлия Романовна</t>
  </si>
  <si>
    <t>Таскина Елена Владимировна</t>
  </si>
  <si>
    <t>Довыденко Елизавета Романовна</t>
  </si>
  <si>
    <t>Крутовская Анастасия Максимовна</t>
  </si>
  <si>
    <t>Игошин Вячеслав Алексеевич</t>
  </si>
  <si>
    <t>Олейник Дмитрий Владимирович</t>
  </si>
  <si>
    <t>Шарова Ксения Максимовна</t>
  </si>
  <si>
    <t>Крецу Кристина Серджиу</t>
  </si>
  <si>
    <t>Таксина Елена Владимировна</t>
  </si>
  <si>
    <t>Арюхова Алина Сергеевна</t>
  </si>
  <si>
    <t>Лимаренко Виктория Игоревна</t>
  </si>
  <si>
    <t>Козякова Дарья Николаевна</t>
  </si>
  <si>
    <t>Трофимова Екатерина Александровна</t>
  </si>
  <si>
    <t>Тихановская Мария Станиславовна</t>
  </si>
  <si>
    <t>Трофимова Евгения Александровна</t>
  </si>
  <si>
    <t>Рудь Дарья Дмитриевна</t>
  </si>
  <si>
    <t>Посадская Ксения Владимировна</t>
  </si>
  <si>
    <t>Лапшина Екатерина Денисовна</t>
  </si>
  <si>
    <t>Соколова Ирина Алексеевна</t>
  </si>
  <si>
    <t>Макарова Ирина Валентиновна</t>
  </si>
  <si>
    <t>Малахова Варвара Сергеевна</t>
  </si>
  <si>
    <t>Купова Ксения Валерьевна</t>
  </si>
  <si>
    <t>Веденеева Богдана Александровна</t>
  </si>
  <si>
    <t>Трошев Кирилл Дмитриевич</t>
  </si>
  <si>
    <t>Синицина София Вячеславовна</t>
  </si>
  <si>
    <t>Горбунова Юлия Юрьевна</t>
  </si>
  <si>
    <t>Карпова Елена Александровна</t>
  </si>
  <si>
    <t>Кретова Елена Александровна</t>
  </si>
  <si>
    <t>Троилова Алёна Андреевна</t>
  </si>
  <si>
    <t>Куравина Полина Михайловна</t>
  </si>
  <si>
    <t>Рыжов Артём Альбертович</t>
  </si>
  <si>
    <t>Утехина Светлана Владимировна</t>
  </si>
  <si>
    <t>Ильина Мария Андреевна</t>
  </si>
  <si>
    <t>Трефилов Богдан Аликович</t>
  </si>
  <si>
    <t>Сергеева Алина Сергеевна</t>
  </si>
  <si>
    <t>Смирнова Полина Максимовна</t>
  </si>
  <si>
    <t>Ныркова Светлана Дмитриевна</t>
  </si>
  <si>
    <t>Прыткова Маргарита Денисовна</t>
  </si>
  <si>
    <t>Микаилов Джабраил Джабраил оглы</t>
  </si>
  <si>
    <t>Аббасова Валерия Фаиговна</t>
  </si>
  <si>
    <t>Хавасханова Мадина Улугбек кизи</t>
  </si>
  <si>
    <t>Горябина Анастасия Львовна</t>
  </si>
  <si>
    <t>Цапанова Алена Алексеевна</t>
  </si>
  <si>
    <t>Барабанова Дарья Сергеевна</t>
  </si>
  <si>
    <t>Мясичева Анна Игоревна</t>
  </si>
  <si>
    <t>Тамазян Ангелина Артуровна</t>
  </si>
  <si>
    <t>Тютяева Наталия Дмитриевна</t>
  </si>
  <si>
    <t>Кузнецова Диана Павловна</t>
  </si>
  <si>
    <t>Малякина Светлана Андреевна</t>
  </si>
  <si>
    <t>Кузнецова Екатерина Андреевна</t>
  </si>
  <si>
    <t>Давыдова Алина Алексеевна</t>
  </si>
  <si>
    <t>Гребешова Дарья Дмитриевна</t>
  </si>
  <si>
    <t>Прядилова Анна Юрьевна</t>
  </si>
  <si>
    <t>Фомичева Диана Александровна</t>
  </si>
  <si>
    <t>Абрамова Диана Алексеевна</t>
  </si>
  <si>
    <t>Асташин Григорий Вячеславович</t>
  </si>
  <si>
    <t>Малафеева Анастасия Михайловна</t>
  </si>
  <si>
    <t>Евдокимова Софья Александровна</t>
  </si>
  <si>
    <t>Сударева Юлия Сергеевна</t>
  </si>
  <si>
    <t>Кургаева Маргарита Алексеевна</t>
  </si>
  <si>
    <t>Гудаева Людмила Владимировна</t>
  </si>
  <si>
    <t>Некоркина Дарья Андреевна</t>
  </si>
  <si>
    <t>Вороничева Анна Сергеевна</t>
  </si>
  <si>
    <t>Ильина  Екатерина Андреевна</t>
  </si>
  <si>
    <t>Мулина Наталия Владимировна</t>
  </si>
  <si>
    <t>Аверкина Анастасия Юрьевна</t>
  </si>
  <si>
    <t>Блаженкова Арина Дмитриевна</t>
  </si>
  <si>
    <t>Егоров Артём Алексеевич</t>
  </si>
  <si>
    <t>Власов Артём Владимирович</t>
  </si>
  <si>
    <t>Булатова Наталья Евгеньевна</t>
  </si>
  <si>
    <t>Бельцева Екатерина Дмитриевна</t>
  </si>
  <si>
    <t>Сутыгина Виктория Дмитриевна</t>
  </si>
  <si>
    <t>Богоутдинова Валентина Васильевна</t>
  </si>
  <si>
    <t>Софонова Варвара Павловна</t>
  </si>
  <si>
    <t>Обмелюхин Максим Дмитриевич</t>
  </si>
  <si>
    <t>Абдуллаева Гульнара Рустамовна</t>
  </si>
  <si>
    <t>Плешаков Павел Алексеевич</t>
  </si>
  <si>
    <t>Мешалкин Андрей Владимирович</t>
  </si>
  <si>
    <t>Малыгина Анна Николаевна</t>
  </si>
  <si>
    <t>Румянцева Доминика Владимировна</t>
  </si>
  <si>
    <t>Малькова Кристина Андреевна</t>
  </si>
  <si>
    <t>Ястребова Мария Владимировна</t>
  </si>
  <si>
    <t>Красильников Данила Михайлович</t>
  </si>
  <si>
    <t>Зиновьева Вера Андреевна</t>
  </si>
  <si>
    <t>Крейтова Дарья Сергеевна</t>
  </si>
  <si>
    <t>Гришенкова Анастасия Александровна</t>
  </si>
  <si>
    <t>Алтухов Антон Алексеевич</t>
  </si>
  <si>
    <t>Губина Виктория Александровна</t>
  </si>
  <si>
    <t>Перунцов Дмитрий Сергеевич</t>
  </si>
  <si>
    <t>Хазова Татьяна Юрьевна</t>
  </si>
  <si>
    <t>Исмаилова Алина Амид оглы</t>
  </si>
  <si>
    <t>Кушкова Анастасия Антоновна</t>
  </si>
  <si>
    <t>Борисова Алёна Денисовна</t>
  </si>
  <si>
    <t>Данилов Арсений Абу-Бакарович</t>
  </si>
  <si>
    <t>Эшкобилова Александра Алишеровна</t>
  </si>
  <si>
    <t>Шкилевич Анастасия Александровна</t>
  </si>
  <si>
    <t>Ростунова Валерия Владиленовна</t>
  </si>
  <si>
    <t>Волкова Валерия Михайловна</t>
  </si>
  <si>
    <t>Узюкина Диана Сергеевна</t>
  </si>
  <si>
    <t>Лукоянова Кристина Евгеньевна</t>
  </si>
  <si>
    <t>Сорокина Дарья Игоревна</t>
  </si>
  <si>
    <t>Тихонова Ирина Алексеевна</t>
  </si>
  <si>
    <t>Соколов Даниил Александровна</t>
  </si>
  <si>
    <t>Уланова Диана Алексеевна</t>
  </si>
  <si>
    <t>Мнацаканян Мери Гегамовна</t>
  </si>
  <si>
    <t>Радько Полина Алексеевна</t>
  </si>
  <si>
    <t>Лебедев Александр Васильевич</t>
  </si>
  <si>
    <t>Мазурук Ксения Юрьевна</t>
  </si>
  <si>
    <t>Зезюкина Татьяна Михайловна</t>
  </si>
  <si>
    <t>Кузнецова Арина Леонидовна</t>
  </si>
  <si>
    <t>Абдуллаева Лолита Рустамовна</t>
  </si>
  <si>
    <t>Ширяева Анастасия Олеговна</t>
  </si>
  <si>
    <t>Панин Максим Евгеньевич</t>
  </si>
  <si>
    <t>Кузьмина Кристина Алексеевна</t>
  </si>
  <si>
    <t>Апарина Арина Алексеевна</t>
  </si>
  <si>
    <t>Селезнёва Дарья Николаевна</t>
  </si>
  <si>
    <t>Хусяинов Динар Рамильевич</t>
  </si>
  <si>
    <t>Власов Кирилл Константинович</t>
  </si>
  <si>
    <t>Ахмалетдинова Дарья Наильевна</t>
  </si>
  <si>
    <t>Визитиу Ольга Сергеевна</t>
  </si>
  <si>
    <t>Елесина Валерия Ильинична</t>
  </si>
  <si>
    <t>Митин Ярослав Алексеевич</t>
  </si>
  <si>
    <t>Воронкова Виктория Михайловна</t>
  </si>
  <si>
    <t>Мулина Наталия  Владимировна</t>
  </si>
  <si>
    <t>Чернов Игорь Сергеевич</t>
  </si>
  <si>
    <t>Вдовина Кристина Александровна</t>
  </si>
  <si>
    <t>Гаранцева Дарья Сергеевна</t>
  </si>
  <si>
    <t>Ионова Дарья Андреевна</t>
  </si>
  <si>
    <t>Майорова Дарья Евгеньевна</t>
  </si>
  <si>
    <t>Генералова Марина Юрьевна</t>
  </si>
  <si>
    <t>Мнацаканян Мелине Гегамовна</t>
  </si>
  <si>
    <t>Алакборова Динара Дамировна</t>
  </si>
  <si>
    <t>Мирзоян Анжела Рустамовна</t>
  </si>
  <si>
    <t>Саданова Алина Алексеевна</t>
  </si>
  <si>
    <t>Китаева Мария Олеговна</t>
  </si>
  <si>
    <t>Подпрятова Полина Сергеевна</t>
  </si>
  <si>
    <t>Козлов Алексей Алексеевич</t>
  </si>
  <si>
    <t>Калинина Виктория Андреевна</t>
  </si>
  <si>
    <t>Воронова Ольга Станиславовна</t>
  </si>
  <si>
    <t>Смирнов Михаил Викторович</t>
  </si>
  <si>
    <t>Горева Екатерина Александровна</t>
  </si>
  <si>
    <t>Баринова Виктория Алексеевна</t>
  </si>
  <si>
    <t>Лебедев Максим Сергеевич</t>
  </si>
  <si>
    <t>Варнашина Ульяна Сергеевна</t>
  </si>
  <si>
    <t>Прохорова Полина Андреевна</t>
  </si>
  <si>
    <t>Фефелова Олеся Евгеньевна</t>
  </si>
  <si>
    <t>Сушинский Григорий Алексеевич</t>
  </si>
  <si>
    <t>Колесникова Марина Вячеславовна</t>
  </si>
  <si>
    <t>Дружкова Ксения Юрьевна</t>
  </si>
  <si>
    <t>Ладилов Андрей Антонович</t>
  </si>
  <si>
    <t>Трофимов Михаил Алексеевич</t>
  </si>
  <si>
    <t>Сафонов Иван Денисович</t>
  </si>
  <si>
    <t>Болюнова Анастасия Вячеславовна</t>
  </si>
  <si>
    <t>Стексов Алексей Сергеевич</t>
  </si>
  <si>
    <t>Байкова Арина Юрьевна</t>
  </si>
  <si>
    <t>Овсяницкая Арина Алексеевна</t>
  </si>
  <si>
    <t>Романов Федор Михайлович</t>
  </si>
  <si>
    <t>Полев Захар Михайлович</t>
  </si>
  <si>
    <t>Якуркина Полина Эдуардовна</t>
  </si>
  <si>
    <t>Суслова Анастасия Ильинична</t>
  </si>
  <si>
    <t>Гондурова Софья Алексеевна</t>
  </si>
  <si>
    <t>Чижова Полина Александровна</t>
  </si>
  <si>
    <t>Тиморшина Виктория Рустамовна</t>
  </si>
  <si>
    <t>Кульпин Максим Юрьевич</t>
  </si>
  <si>
    <t>Руденко София Игоревна</t>
  </si>
  <si>
    <t>Кудрина Алина Романовна</t>
  </si>
  <si>
    <t>Томарова Светлана Дмитриевна</t>
  </si>
  <si>
    <t>Нестерова Ирина Петровна</t>
  </si>
  <si>
    <t>Овсянникова Софья Александровна</t>
  </si>
  <si>
    <t>Лихолат Мария Сергеевна</t>
  </si>
  <si>
    <t>Стрелина Дарья Андреевна</t>
  </si>
  <si>
    <t>Патрахина Александра Дмитриевна</t>
  </si>
  <si>
    <t>Новожильцева Виктория Вадимовна</t>
  </si>
  <si>
    <t>Соболева Елена Алексеевна</t>
  </si>
  <si>
    <t>Щелчкова Татьяна Матвеевна</t>
  </si>
  <si>
    <t>Атдуев Гамид Абдулхаликович</t>
  </si>
  <si>
    <t>Демина Алиса Ильинична</t>
  </si>
  <si>
    <t>Коробова Вероника Евгеньевна</t>
  </si>
  <si>
    <t>Гор Ксения Ильинична</t>
  </si>
  <si>
    <t>Тагиева Хадиджа Габиловна</t>
  </si>
  <si>
    <t>Улитина Валентина Дмитриевна</t>
  </si>
  <si>
    <t>Дегтев Валерий Дмитриевич</t>
  </si>
  <si>
    <t>Тихонова Полина Александровна</t>
  </si>
  <si>
    <t>Кузнецова Екатерина Романовна</t>
  </si>
  <si>
    <t>Тучина Татьяна Константиновна</t>
  </si>
  <si>
    <t>Амазонова Любава Вячеславовна</t>
  </si>
  <si>
    <t>Баклушина Людмила Борисовна</t>
  </si>
  <si>
    <t>Тушканова Полина Сергеевна</t>
  </si>
  <si>
    <t>Ертыбашев Кирилл Александрович</t>
  </si>
  <si>
    <t>Кореева Ирина Федоровна</t>
  </si>
  <si>
    <t>Лещенко Илья Александрович</t>
  </si>
  <si>
    <t>Пимкин Святослав Игоревич</t>
  </si>
  <si>
    <t>Колесова Алиса Викторовна</t>
  </si>
  <si>
    <t>Сербина Мария Сергеевна</t>
  </si>
  <si>
    <t>Бусель Елена Николаевна</t>
  </si>
  <si>
    <t>Суслов Александр Николаевич</t>
  </si>
  <si>
    <t>Забаев Егор Александрович</t>
  </si>
  <si>
    <t>Петрова Анастасия Андреевна</t>
  </si>
  <si>
    <t>Голубин Роман Федорович</t>
  </si>
  <si>
    <t>Клещев Олег Максимович</t>
  </si>
  <si>
    <t>Комкова Ирина Николаевна</t>
  </si>
  <si>
    <t>Сырова Полина Сергеевна</t>
  </si>
  <si>
    <t>Большакова Полина Николаевна</t>
  </si>
  <si>
    <t>Новикова Алина Сергеевна</t>
  </si>
  <si>
    <t>Гришин Иван Михайлович</t>
  </si>
  <si>
    <t>Ярославцева Елизавета Михайловна</t>
  </si>
  <si>
    <t>Завражнова Ксения Алексеевна</t>
  </si>
  <si>
    <t>Ускова Алина Дмитриевна</t>
  </si>
  <si>
    <t>Карпенко Анастасия Олеговна</t>
  </si>
  <si>
    <t>Сорокина Дарья Олеговна</t>
  </si>
  <si>
    <t>Рогинская Екатерина Андреевна</t>
  </si>
  <si>
    <t>Тереханова Анна Михайловна</t>
  </si>
  <si>
    <t>Марычева Елена Николаевна</t>
  </si>
  <si>
    <t>Наумова Екатерина Максимовна</t>
  </si>
  <si>
    <t>Грибова Мария Васильевна</t>
  </si>
  <si>
    <t>Горшков Глеб Алексеевич</t>
  </si>
  <si>
    <t>Маляев Алексей Дмитриевич</t>
  </si>
  <si>
    <t>Кондрина Майя Максимовна</t>
  </si>
  <si>
    <t>Трубникова Екатерина Алексеевна</t>
  </si>
  <si>
    <t>Харитонова Елизавета Сергеевна</t>
  </si>
  <si>
    <t>Калтаева Ульяна Сергеевна</t>
  </si>
  <si>
    <t>Шимонис Ольга Алексеевна</t>
  </si>
  <si>
    <t>Канюшкова Кристина Викторовна</t>
  </si>
  <si>
    <t>Макаричева Тамара Михайловна</t>
  </si>
  <si>
    <t>Амазонов Тихон Вячеславович</t>
  </si>
  <si>
    <t>Шамин Антон Дмитриевич</t>
  </si>
  <si>
    <t>Донина Анастасия Николаевна</t>
  </si>
  <si>
    <t>Шеронова Лиана Рамазановна</t>
  </si>
  <si>
    <t>Арланова Надежда Александровна</t>
  </si>
  <si>
    <t>Назарова Дарья Сергеевна</t>
  </si>
  <si>
    <t>Лаптева Елизавета Евгеньевна</t>
  </si>
  <si>
    <t>Вильнова Мария Александровна</t>
  </si>
  <si>
    <t>Маркова Наталья Игоревна</t>
  </si>
  <si>
    <t>Балкунова Екатерина Евгеньевна</t>
  </si>
  <si>
    <t>Запевалова Полина Евгеньевна</t>
  </si>
  <si>
    <t>Рябова Полина Сергеевна</t>
  </si>
  <si>
    <t>Мажаров Леонид Давидович</t>
  </si>
  <si>
    <t>Пилюгина Елизавета Михайловна</t>
  </si>
  <si>
    <t>Мартышова Мария Алексеевна</t>
  </si>
  <si>
    <t>Вихарева Александра Олеговна</t>
  </si>
  <si>
    <t>Кузнецова Софья Евгеньевна</t>
  </si>
  <si>
    <t>Бунтова Анастасия Олеговна</t>
  </si>
  <si>
    <t>Галочкина Екатерина Алексеевна</t>
  </si>
  <si>
    <t>Коротченко Анна Викторовна</t>
  </si>
  <si>
    <t>Григорьева Елизавета Олеговна</t>
  </si>
  <si>
    <t>Хусяинов Руслан Русланович</t>
  </si>
  <si>
    <t>Лиханова Татьяна Дмитриевна</t>
  </si>
  <si>
    <t>Попенко Валерий Александрович</t>
  </si>
  <si>
    <t>Крючкова Светлана Алексеевна</t>
  </si>
  <si>
    <t>Кожекар Ирина Геннадьевна</t>
  </si>
  <si>
    <t>Кадуева Ирина Викторовна</t>
  </si>
  <si>
    <t>Скузоваткина Софья Владимировна</t>
  </si>
  <si>
    <t>Балашова Виктория Сергеевна</t>
  </si>
  <si>
    <t>Дубовов Михаил Дмитриевич</t>
  </si>
  <si>
    <t>Купрейчик Евгения Игоревна</t>
  </si>
  <si>
    <t>Миловский Артемий Дмитриевич</t>
  </si>
  <si>
    <t>Евстафьев Никита Андреевич</t>
  </si>
  <si>
    <t>Кузнецова Кира Александровна</t>
  </si>
  <si>
    <t>Процив Арина Андреевна</t>
  </si>
  <si>
    <t>Сергеева Элина Владимировна</t>
  </si>
  <si>
    <t>Черутова Арина Сергеевна</t>
  </si>
  <si>
    <t>Козлова Тамара Сергеевна</t>
  </si>
  <si>
    <t>Миненкова Екатерина Дмитриевна</t>
  </si>
  <si>
    <t>Татаринова Анна Сергеевна</t>
  </si>
  <si>
    <t>Воронцов Валерий Витальевич</t>
  </si>
  <si>
    <t>Ганеева Карина Маратовна</t>
  </si>
  <si>
    <t>Тимошенко Ангелина Сергеевна</t>
  </si>
  <si>
    <t>Трибусян Оксана Александровна</t>
  </si>
  <si>
    <t>Фомин Артем Иванович</t>
  </si>
  <si>
    <t>Аринцев Ярослав Ильич</t>
  </si>
  <si>
    <t>Бандина Альбина Михайловна</t>
  </si>
  <si>
    <t>Тычинина Анна Владимировна</t>
  </si>
  <si>
    <t>Ерохова Мария Николаевна</t>
  </si>
  <si>
    <t>Зимина Марта Георгиевна</t>
  </si>
  <si>
    <t>Фомина Анна Алексеевна</t>
  </si>
  <si>
    <t>Голубь Вероника Сергеевна</t>
  </si>
  <si>
    <t>Кулагова Ариадна Михайловна</t>
  </si>
  <si>
    <t>Марголина Ольга Геннадьевна</t>
  </si>
  <si>
    <t>Вингарт Дарья Александровна</t>
  </si>
  <si>
    <t>Лапин Илья Сергеевич</t>
  </si>
  <si>
    <t>Мацейко Артём Викторович</t>
  </si>
  <si>
    <t>Семикина Александра Михайловна</t>
  </si>
  <si>
    <t>Артамонов Александр Евгеньевич</t>
  </si>
  <si>
    <t xml:space="preserve">Животиков Богдан </t>
  </si>
  <si>
    <t>Васильева Дарина Александровна</t>
  </si>
  <si>
    <t>Лапшин Даниил Александрович</t>
  </si>
  <si>
    <t>Воронова Екатерина Аркадьевна</t>
  </si>
  <si>
    <t>Суворов Артемий Александрович</t>
  </si>
  <si>
    <t>Головань Анастасия Владиславовна</t>
  </si>
  <si>
    <t xml:space="preserve">Винокурова Виктория Александровна </t>
  </si>
  <si>
    <t>Микишев Владимир Александрович</t>
  </si>
  <si>
    <t>Потапова Мария Владиславовна</t>
  </si>
  <si>
    <t>Кожина Ирина Александровна</t>
  </si>
  <si>
    <t>Праздничкова Альбина Олеговна</t>
  </si>
  <si>
    <t>Степанова Жанна Александровна</t>
  </si>
  <si>
    <t>Чернова Владислава Сергеевна</t>
  </si>
  <si>
    <t>Кузнецов Семён Олегович</t>
  </si>
  <si>
    <t>Мелицков Алексей Дмитриевич</t>
  </si>
  <si>
    <t>Низамова Лейла Ренатовна</t>
  </si>
  <si>
    <t>Галкина Карина Сергеевна</t>
  </si>
  <si>
    <t>Рябов Иван Андреевич</t>
  </si>
  <si>
    <t>Чернова Юлия Ивановна</t>
  </si>
  <si>
    <t>Пономарёв Тимур Евгеньевич</t>
  </si>
  <si>
    <t>Шарапова Арина Олеговна</t>
  </si>
  <si>
    <t>Юданова Светлана Михайловна</t>
  </si>
  <si>
    <t>Филькина Алёна Евгеньевна</t>
  </si>
  <si>
    <t>Маленёва Ксения Павловна</t>
  </si>
  <si>
    <t>Федорова Виктория Игоревна</t>
  </si>
  <si>
    <t>Потапова Екатерина Владиславовна</t>
  </si>
  <si>
    <t>Дарявина Мирослава Сергеевна</t>
  </si>
  <si>
    <t>Мамчич Валерия Сергеевна</t>
  </si>
  <si>
    <t>Бандина Алия Мансюровна</t>
  </si>
  <si>
    <t>Втюрина Анастасия Сергеевна</t>
  </si>
  <si>
    <t>Жохова Галина Витальевна</t>
  </si>
  <si>
    <t>Курнакова Ольга Евгеньевна</t>
  </si>
  <si>
    <t>Логинова Таисия Максимовна</t>
  </si>
  <si>
    <t>Реутский Николай Александрович</t>
  </si>
  <si>
    <t>Буренина Александра Константиновна</t>
  </si>
  <si>
    <t>Рощина Алина Ильинична</t>
  </si>
  <si>
    <t>Ускова Алина Васильевна</t>
  </si>
  <si>
    <t>Лазарева Ирина Сергеевна</t>
  </si>
  <si>
    <t>Соловьев Константин Михайлович</t>
  </si>
  <si>
    <t>Игутова Мария Дмитриевна</t>
  </si>
  <si>
    <t>Груздев Никита Павлович</t>
  </si>
  <si>
    <t>Росошанская Дарья Леонидовна</t>
  </si>
  <si>
    <t>Серебрякова Алиса Викторовна</t>
  </si>
  <si>
    <t>Ахидова Мария Сергеевна</t>
  </si>
  <si>
    <t>Мыкалова Василиса Андреевна</t>
  </si>
  <si>
    <t>Агапов Егор Максимович</t>
  </si>
  <si>
    <t>Малкина Ирина Алексеевна</t>
  </si>
  <si>
    <t>Левасюк Елизавета Дмитриевна</t>
  </si>
  <si>
    <t>Хлопина Алена Владимировна</t>
  </si>
  <si>
    <t>Юрченкова Анна Антоновна</t>
  </si>
  <si>
    <t>Емельянова Виталия Сергеевна</t>
  </si>
  <si>
    <t>Меликов Данила Алексеевич</t>
  </si>
  <si>
    <t>Романов Алексей Николаевич</t>
  </si>
  <si>
    <t>Антонова Анна Александровна</t>
  </si>
  <si>
    <t>Ещенко Анастасия Андреевна</t>
  </si>
  <si>
    <t>Кузнецова Алёна Александровна</t>
  </si>
  <si>
    <t>Вдовина Светлана Алексеевна</t>
  </si>
  <si>
    <t>Николаева Валерия Александровна</t>
  </si>
  <si>
    <t>Горячева Юлия Сергеевна</t>
  </si>
  <si>
    <t>Кантова Дарья Викторовна</t>
  </si>
  <si>
    <t>Тарасова Любовь Сергеевна</t>
  </si>
  <si>
    <t>Павлов Георгий Александрович</t>
  </si>
  <si>
    <t>Ганеева Диана Маратовна</t>
  </si>
  <si>
    <t>Матвеев Алексей Михайлович</t>
  </si>
  <si>
    <t>Лихачёва  Елизавета Антоновна</t>
  </si>
  <si>
    <t>Синягина Алёна Станиславовна</t>
  </si>
  <si>
    <t>Петрунина Дана Антлновна</t>
  </si>
  <si>
    <t>Микишева Мария Александровна</t>
  </si>
  <si>
    <t>Трушенкова Виталия Евгеньевна</t>
  </si>
  <si>
    <t>Новоженина Анжелика Сергеевна</t>
  </si>
  <si>
    <t>Звягин Матвей Андреевич</t>
  </si>
  <si>
    <t>Иванова Мария Александровна</t>
  </si>
  <si>
    <t>Кандричева Анастасия Андреевна</t>
  </si>
  <si>
    <t>Казанская Елизавета Евгеньевна</t>
  </si>
  <si>
    <t>Целунова Христина Олеговна</t>
  </si>
  <si>
    <t>Арбатова Александра Дмитриевна</t>
  </si>
  <si>
    <t>Тарунина Дарья Алексеевна</t>
  </si>
  <si>
    <t>Краснопольская Ектерина Павловна</t>
  </si>
  <si>
    <t>Пыренкова Таисия Дмитриевна</t>
  </si>
  <si>
    <t>Сдобнов Владимир Александрович</t>
  </si>
  <si>
    <t>Праздничкова Ульяна Олеговна</t>
  </si>
  <si>
    <t>Баранова Яна Игоревна</t>
  </si>
  <si>
    <t>Меркулова Маргарита Денисовна</t>
  </si>
  <si>
    <t>Вавилов Виталий Вадимович</t>
  </si>
  <si>
    <t>Гераськина Елизавета Викторовна</t>
  </si>
  <si>
    <t>Ларина Екатерина Александровна</t>
  </si>
  <si>
    <t>Мартьянова Ольга Артемьевна</t>
  </si>
  <si>
    <t>Железняк Аделина Алексеевна</t>
  </si>
  <si>
    <t>Асютина Майя Андреевна</t>
  </si>
  <si>
    <t>Штрыкова Екатерина Андреевна</t>
  </si>
  <si>
    <t>Панфилова Анастасия Андреевна</t>
  </si>
  <si>
    <t>Щелканова Анастасия Сергеевна</t>
  </si>
  <si>
    <t>Аверьянова Мария Александровна</t>
  </si>
  <si>
    <t>Чернова Анастасия Дмитриевна</t>
  </si>
  <si>
    <t>Лисина Дарья Сергеевна</t>
  </si>
  <si>
    <t>Сёмина Анна Алексеевна</t>
  </si>
  <si>
    <t>Бозян Артём Арсенович</t>
  </si>
  <si>
    <t>Скороходова Екатерина Александровна</t>
  </si>
  <si>
    <t>Крюченков Антон Гарьевич</t>
  </si>
  <si>
    <t>Александров Евгений Антонович</t>
  </si>
  <si>
    <t>Топунов Матвей Фёдорович</t>
  </si>
  <si>
    <t>Баландина Ольга Андреевна</t>
  </si>
  <si>
    <t>Пуринова Мария Григорьевна</t>
  </si>
  <si>
    <t>Тунакова Мария Михайловна</t>
  </si>
  <si>
    <t>Забавина Анастасия Сергеевна</t>
  </si>
  <si>
    <t>Харитонкин Евгений Олегович</t>
  </si>
  <si>
    <t>Петухов Богдан Викторович</t>
  </si>
  <si>
    <t>Цай Игорь Куйсюевич</t>
  </si>
  <si>
    <t>Аштаев Дмитрий Станиславович</t>
  </si>
  <si>
    <t>Тебекин Александр Максимович</t>
  </si>
  <si>
    <t>Хазан Дарья Дмитриевна</t>
  </si>
  <si>
    <t>Панкин Андрей Андреевич</t>
  </si>
  <si>
    <t>Балдин Артём Александрович</t>
  </si>
  <si>
    <t>Котельникова Арина Михайловна</t>
  </si>
  <si>
    <t>Пыжова Полина Сергеевна</t>
  </si>
  <si>
    <t>Южаков Дмитрий Алексеевич</t>
  </si>
  <si>
    <t>Карпова Лидия Дмитриевна</t>
  </si>
  <si>
    <t>Бурдейный Артём Игоревич</t>
  </si>
  <si>
    <t>Криночкина Дарья Сергеевна</t>
  </si>
  <si>
    <t>Сидоров Георгий Константинович</t>
  </si>
  <si>
    <t>Куницина Мария Андреевна</t>
  </si>
  <si>
    <t>Туманов Арсений Алексеевич</t>
  </si>
  <si>
    <t>Скугаревский Леонид Алексеевич</t>
  </si>
  <si>
    <t>Грачева Маргарита Дмитриевна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</si>
</sst>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NumberFormat="1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49" fontId="43" fillId="0" borderId="19" xfId="0" applyNumberFormat="1" applyFont="1" applyBorder="1" applyAlignment="1" applyProtection="1">
      <alignment horizontal="center" vertical="top" wrapText="1"/>
      <protection locked="0"/>
    </xf>
    <xf numFmtId="0" fontId="46" fillId="0" borderId="19" xfId="0" applyFont="1" applyBorder="1" applyAlignment="1" applyProtection="1">
      <alignment horizontal="center" vertical="top" wrapText="1"/>
      <protection locked="0"/>
    </xf>
    <xf numFmtId="0" fontId="46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vertical="top"/>
    </xf>
    <xf numFmtId="0" fontId="43" fillId="0" borderId="19" xfId="0" applyFont="1" applyBorder="1" applyAlignment="1">
      <alignment vertical="top" wrapText="1"/>
    </xf>
    <xf numFmtId="0" fontId="19" fillId="0" borderId="19" xfId="0" applyFont="1" applyBorder="1" applyAlignment="1" applyProtection="1">
      <alignment horizontal="center" vertical="top" wrapText="1"/>
      <protection locked="0"/>
    </xf>
    <xf numFmtId="172" fontId="43" fillId="0" borderId="19" xfId="0" applyNumberFormat="1" applyFont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 vertical="top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/>
    </xf>
    <xf numFmtId="0" fontId="0" fillId="57" borderId="19" xfId="0" applyFill="1" applyBorder="1" applyAlignment="1">
      <alignment horizontal="center" vertical="top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horizontal="center" vertical="top" wrapText="1"/>
      <protection locked="0"/>
    </xf>
    <xf numFmtId="49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>
      <alignment horizontal="left" vertical="top" wrapText="1"/>
    </xf>
    <xf numFmtId="0" fontId="46" fillId="57" borderId="19" xfId="0" applyFont="1" applyFill="1" applyBorder="1" applyAlignment="1" applyProtection="1">
      <alignment vertical="top" wrapText="1"/>
      <protection locked="0"/>
    </xf>
    <xf numFmtId="0" fontId="46" fillId="57" borderId="19" xfId="0" applyFont="1" applyFill="1" applyBorder="1" applyAlignment="1" applyProtection="1">
      <alignment horizontal="center" vertical="top" wrapText="1"/>
      <protection locked="0"/>
    </xf>
    <xf numFmtId="0" fontId="43" fillId="57" borderId="20" xfId="0" applyFont="1" applyFill="1" applyBorder="1" applyAlignment="1" applyProtection="1">
      <alignment horizontal="left"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20" fillId="57" borderId="20" xfId="0" applyFont="1" applyFill="1" applyBorder="1" applyAlignment="1" applyProtection="1">
      <alignment vertical="top" wrapText="1"/>
      <protection locked="0"/>
    </xf>
    <xf numFmtId="0" fontId="20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20" fillId="57" borderId="21" xfId="0" applyFont="1" applyFill="1" applyBorder="1" applyAlignment="1" applyProtection="1">
      <alignment vertical="top" wrapText="1"/>
      <protection locked="0"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46" fillId="57" borderId="20" xfId="0" applyFont="1" applyFill="1" applyBorder="1" applyAlignment="1">
      <alignment vertical="center"/>
    </xf>
    <xf numFmtId="0" fontId="43" fillId="57" borderId="20" xfId="0" applyFont="1" applyFill="1" applyBorder="1" applyAlignment="1">
      <alignment/>
    </xf>
    <xf numFmtId="0" fontId="43" fillId="57" borderId="19" xfId="0" applyFont="1" applyFill="1" applyBorder="1" applyAlignment="1">
      <alignment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left" vertical="top" wrapText="1"/>
    </xf>
    <xf numFmtId="0" fontId="43" fillId="0" borderId="20" xfId="0" applyFont="1" applyFill="1" applyBorder="1" applyAlignment="1" applyProtection="1">
      <alignment vertical="top" wrapText="1"/>
      <protection locked="0"/>
    </xf>
    <xf numFmtId="0" fontId="43" fillId="0" borderId="20" xfId="0" applyFont="1" applyFill="1" applyBorder="1" applyAlignment="1" applyProtection="1">
      <alignment horizontal="center" vertical="top" wrapText="1"/>
      <protection locked="0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1" fontId="43" fillId="0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20" fillId="0" borderId="20" xfId="0" applyFont="1" applyFill="1" applyBorder="1" applyAlignment="1" applyProtection="1">
      <alignment vertical="top" wrapText="1"/>
      <protection locked="0"/>
    </xf>
    <xf numFmtId="0" fontId="20" fillId="0" borderId="20" xfId="0" applyFont="1" applyFill="1" applyBorder="1" applyAlignment="1" applyProtection="1">
      <alignment horizontal="center" vertical="top" wrapText="1"/>
      <protection locked="0"/>
    </xf>
    <xf numFmtId="0" fontId="20" fillId="0" borderId="19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48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49">
        <v>1</v>
      </c>
      <c r="B6" s="29" t="s">
        <v>1052</v>
      </c>
      <c r="C6" s="27">
        <v>183</v>
      </c>
      <c r="D6" s="27">
        <v>42</v>
      </c>
      <c r="E6" s="28">
        <f aca="true" t="shared" si="0" ref="E6:E69">D6*100/макс5</f>
        <v>87.5</v>
      </c>
      <c r="F6" s="29" t="s">
        <v>1053</v>
      </c>
    </row>
    <row r="7" spans="1:6" s="2" customFormat="1" ht="15.75">
      <c r="A7" s="49">
        <v>2</v>
      </c>
      <c r="B7" s="29" t="s">
        <v>1155</v>
      </c>
      <c r="C7" s="27">
        <v>82</v>
      </c>
      <c r="D7" s="27">
        <v>40</v>
      </c>
      <c r="E7" s="28">
        <f t="shared" si="0"/>
        <v>83.33333333333333</v>
      </c>
      <c r="F7" s="29" t="s">
        <v>1156</v>
      </c>
    </row>
    <row r="8" spans="1:6" ht="15.75">
      <c r="A8" s="49">
        <v>3</v>
      </c>
      <c r="B8" s="42" t="s">
        <v>691</v>
      </c>
      <c r="C8" s="43">
        <v>85</v>
      </c>
      <c r="D8" s="43">
        <v>39</v>
      </c>
      <c r="E8" s="28">
        <f t="shared" si="0"/>
        <v>81.25</v>
      </c>
      <c r="F8" s="10" t="s">
        <v>692</v>
      </c>
    </row>
    <row r="9" spans="1:6" ht="15.75">
      <c r="A9" s="49">
        <v>4</v>
      </c>
      <c r="B9" s="44" t="s">
        <v>693</v>
      </c>
      <c r="C9" s="45">
        <v>85</v>
      </c>
      <c r="D9" s="45">
        <v>38</v>
      </c>
      <c r="E9" s="28">
        <f t="shared" si="0"/>
        <v>79.16666666666667</v>
      </c>
      <c r="F9" s="10" t="s">
        <v>692</v>
      </c>
    </row>
    <row r="10" spans="1:6" ht="15.75">
      <c r="A10" s="49">
        <v>5</v>
      </c>
      <c r="B10" s="29" t="s">
        <v>1157</v>
      </c>
      <c r="C10" s="27">
        <v>82</v>
      </c>
      <c r="D10" s="27">
        <v>38</v>
      </c>
      <c r="E10" s="28">
        <f t="shared" si="0"/>
        <v>79.16666666666667</v>
      </c>
      <c r="F10" s="29" t="s">
        <v>1158</v>
      </c>
    </row>
    <row r="11" spans="1:6" ht="15.75">
      <c r="A11" s="49">
        <v>6</v>
      </c>
      <c r="B11" s="29" t="s">
        <v>926</v>
      </c>
      <c r="C11" s="27">
        <v>141</v>
      </c>
      <c r="D11" s="27">
        <v>37</v>
      </c>
      <c r="E11" s="28">
        <f t="shared" si="0"/>
        <v>77.08333333333333</v>
      </c>
      <c r="F11" s="29" t="s">
        <v>927</v>
      </c>
    </row>
    <row r="12" spans="1:6" ht="15.75">
      <c r="A12" s="49">
        <v>7</v>
      </c>
      <c r="B12" s="29" t="s">
        <v>1054</v>
      </c>
      <c r="C12" s="27">
        <v>183</v>
      </c>
      <c r="D12" s="27">
        <v>37</v>
      </c>
      <c r="E12" s="28">
        <f t="shared" si="0"/>
        <v>77.08333333333333</v>
      </c>
      <c r="F12" s="29" t="s">
        <v>1055</v>
      </c>
    </row>
    <row r="13" spans="1:6" ht="15.75">
      <c r="A13" s="49">
        <v>8</v>
      </c>
      <c r="B13" s="29" t="s">
        <v>330</v>
      </c>
      <c r="C13" s="27">
        <v>80</v>
      </c>
      <c r="D13" s="27">
        <v>36</v>
      </c>
      <c r="E13" s="28">
        <f t="shared" si="0"/>
        <v>75</v>
      </c>
      <c r="F13" s="29" t="s">
        <v>331</v>
      </c>
    </row>
    <row r="14" spans="1:6" ht="15.75">
      <c r="A14" s="49">
        <v>9</v>
      </c>
      <c r="B14" s="34" t="s">
        <v>1056</v>
      </c>
      <c r="C14" s="38">
        <v>183</v>
      </c>
      <c r="D14" s="27">
        <v>36</v>
      </c>
      <c r="E14" s="28">
        <f t="shared" si="0"/>
        <v>75</v>
      </c>
      <c r="F14" s="34" t="s">
        <v>1053</v>
      </c>
    </row>
    <row r="15" spans="1:6" ht="15.75">
      <c r="A15" s="49">
        <v>10</v>
      </c>
      <c r="B15" s="29" t="s">
        <v>1159</v>
      </c>
      <c r="C15" s="27">
        <v>82</v>
      </c>
      <c r="D15" s="27">
        <v>36</v>
      </c>
      <c r="E15" s="28">
        <f t="shared" si="0"/>
        <v>75</v>
      </c>
      <c r="F15" s="29" t="s">
        <v>1156</v>
      </c>
    </row>
    <row r="16" spans="1:6" ht="15.75">
      <c r="A16" s="49">
        <v>11</v>
      </c>
      <c r="B16" s="29" t="s">
        <v>1160</v>
      </c>
      <c r="C16" s="27">
        <v>82</v>
      </c>
      <c r="D16" s="27">
        <v>35</v>
      </c>
      <c r="E16" s="28">
        <f t="shared" si="0"/>
        <v>72.91666666666667</v>
      </c>
      <c r="F16" s="29" t="s">
        <v>1158</v>
      </c>
    </row>
    <row r="17" spans="1:6" ht="15.75">
      <c r="A17" s="49">
        <v>12</v>
      </c>
      <c r="B17" s="29" t="s">
        <v>832</v>
      </c>
      <c r="C17" s="27">
        <v>117</v>
      </c>
      <c r="D17" s="27">
        <v>34.5</v>
      </c>
      <c r="E17" s="28">
        <f t="shared" si="0"/>
        <v>71.875</v>
      </c>
      <c r="F17" s="29" t="s">
        <v>833</v>
      </c>
    </row>
    <row r="18" spans="1:6" ht="15.75">
      <c r="A18" s="49">
        <v>13</v>
      </c>
      <c r="B18" s="29" t="s">
        <v>1057</v>
      </c>
      <c r="C18" s="27">
        <v>183</v>
      </c>
      <c r="D18" s="27">
        <v>33.5</v>
      </c>
      <c r="E18" s="28">
        <f t="shared" si="0"/>
        <v>69.79166666666667</v>
      </c>
      <c r="F18" s="29" t="s">
        <v>1055</v>
      </c>
    </row>
    <row r="19" spans="1:6" ht="15.75">
      <c r="A19" s="49">
        <v>14</v>
      </c>
      <c r="B19" s="29" t="s">
        <v>469</v>
      </c>
      <c r="C19" s="27">
        <v>84</v>
      </c>
      <c r="D19" s="27">
        <v>33</v>
      </c>
      <c r="E19" s="28">
        <f t="shared" si="0"/>
        <v>68.75</v>
      </c>
      <c r="F19" s="29" t="s">
        <v>470</v>
      </c>
    </row>
    <row r="20" spans="1:6" ht="15.75">
      <c r="A20" s="49">
        <v>15</v>
      </c>
      <c r="B20" s="29" t="s">
        <v>834</v>
      </c>
      <c r="C20" s="27">
        <v>117</v>
      </c>
      <c r="D20" s="27">
        <v>33</v>
      </c>
      <c r="E20" s="28">
        <f t="shared" si="0"/>
        <v>68.75</v>
      </c>
      <c r="F20" s="29" t="s">
        <v>835</v>
      </c>
    </row>
    <row r="21" spans="1:6" ht="15.75">
      <c r="A21" s="49">
        <v>16</v>
      </c>
      <c r="B21" s="29" t="s">
        <v>1161</v>
      </c>
      <c r="C21" s="27">
        <v>82</v>
      </c>
      <c r="D21" s="27">
        <v>33</v>
      </c>
      <c r="E21" s="28">
        <f t="shared" si="0"/>
        <v>68.75</v>
      </c>
      <c r="F21" s="29" t="s">
        <v>1156</v>
      </c>
    </row>
    <row r="22" spans="1:6" ht="15.75">
      <c r="A22" s="49">
        <v>17</v>
      </c>
      <c r="B22" s="29" t="s">
        <v>1058</v>
      </c>
      <c r="C22" s="27">
        <v>183</v>
      </c>
      <c r="D22" s="27">
        <v>32.5</v>
      </c>
      <c r="E22" s="28">
        <f t="shared" si="0"/>
        <v>67.70833333333333</v>
      </c>
      <c r="F22" s="29" t="s">
        <v>1055</v>
      </c>
    </row>
    <row r="23" spans="1:6" ht="19.5" customHeight="1">
      <c r="A23" s="49">
        <v>18</v>
      </c>
      <c r="B23" s="29" t="s">
        <v>836</v>
      </c>
      <c r="C23" s="27">
        <v>117</v>
      </c>
      <c r="D23" s="27">
        <v>32</v>
      </c>
      <c r="E23" s="28">
        <f t="shared" si="0"/>
        <v>66.66666666666667</v>
      </c>
      <c r="F23" s="29" t="s">
        <v>837</v>
      </c>
    </row>
    <row r="24" spans="1:6" ht="15.75">
      <c r="A24" s="49">
        <v>19</v>
      </c>
      <c r="B24" s="29" t="s">
        <v>838</v>
      </c>
      <c r="C24" s="27">
        <v>117</v>
      </c>
      <c r="D24" s="27">
        <v>32</v>
      </c>
      <c r="E24" s="28">
        <f t="shared" si="0"/>
        <v>66.66666666666667</v>
      </c>
      <c r="F24" s="29" t="s">
        <v>833</v>
      </c>
    </row>
    <row r="25" spans="1:6" ht="15.75">
      <c r="A25" s="49">
        <v>20</v>
      </c>
      <c r="B25" s="29" t="s">
        <v>839</v>
      </c>
      <c r="C25" s="27">
        <v>117</v>
      </c>
      <c r="D25" s="27">
        <v>32</v>
      </c>
      <c r="E25" s="28">
        <f t="shared" si="0"/>
        <v>66.66666666666667</v>
      </c>
      <c r="F25" s="29" t="s">
        <v>840</v>
      </c>
    </row>
    <row r="26" spans="1:6" ht="15.75">
      <c r="A26" s="49">
        <v>21</v>
      </c>
      <c r="B26" s="29" t="s">
        <v>471</v>
      </c>
      <c r="C26" s="27">
        <v>84</v>
      </c>
      <c r="D26" s="27">
        <v>31</v>
      </c>
      <c r="E26" s="28">
        <f t="shared" si="0"/>
        <v>64.58333333333333</v>
      </c>
      <c r="F26" s="29" t="s">
        <v>472</v>
      </c>
    </row>
    <row r="27" spans="1:6" ht="15.75">
      <c r="A27" s="49">
        <v>22</v>
      </c>
      <c r="B27" s="29" t="s">
        <v>928</v>
      </c>
      <c r="C27" s="27">
        <v>141</v>
      </c>
      <c r="D27" s="27">
        <v>31</v>
      </c>
      <c r="E27" s="28">
        <f t="shared" si="0"/>
        <v>64.58333333333333</v>
      </c>
      <c r="F27" s="29" t="s">
        <v>929</v>
      </c>
    </row>
    <row r="28" spans="1:6" ht="15.75">
      <c r="A28" s="49">
        <v>23</v>
      </c>
      <c r="B28" s="29" t="s">
        <v>841</v>
      </c>
      <c r="C28" s="27">
        <v>117</v>
      </c>
      <c r="D28" s="27">
        <v>30.5</v>
      </c>
      <c r="E28" s="28">
        <f t="shared" si="0"/>
        <v>63.541666666666664</v>
      </c>
      <c r="F28" s="29" t="s">
        <v>835</v>
      </c>
    </row>
    <row r="29" spans="1:6" ht="15.75" customHeight="1">
      <c r="A29" s="49">
        <v>24</v>
      </c>
      <c r="B29" s="29" t="s">
        <v>1059</v>
      </c>
      <c r="C29" s="27">
        <v>183</v>
      </c>
      <c r="D29" s="27">
        <v>30.5</v>
      </c>
      <c r="E29" s="28">
        <f t="shared" si="0"/>
        <v>63.541666666666664</v>
      </c>
      <c r="F29" s="29" t="s">
        <v>1055</v>
      </c>
    </row>
    <row r="30" spans="1:6" ht="15.75">
      <c r="A30" s="49">
        <v>25</v>
      </c>
      <c r="B30" s="29" t="s">
        <v>332</v>
      </c>
      <c r="C30" s="27">
        <v>80</v>
      </c>
      <c r="D30" s="27">
        <v>30</v>
      </c>
      <c r="E30" s="28">
        <f t="shared" si="0"/>
        <v>62.5</v>
      </c>
      <c r="F30" s="29" t="s">
        <v>331</v>
      </c>
    </row>
    <row r="31" spans="1:6" ht="17.25" customHeight="1">
      <c r="A31" s="49">
        <v>26</v>
      </c>
      <c r="B31" s="29" t="s">
        <v>842</v>
      </c>
      <c r="C31" s="27">
        <v>117</v>
      </c>
      <c r="D31" s="27">
        <v>30</v>
      </c>
      <c r="E31" s="28">
        <f t="shared" si="0"/>
        <v>62.5</v>
      </c>
      <c r="F31" s="29" t="s">
        <v>835</v>
      </c>
    </row>
    <row r="32" spans="1:6" ht="15.75">
      <c r="A32" s="49">
        <v>27</v>
      </c>
      <c r="B32" s="29" t="s">
        <v>959</v>
      </c>
      <c r="C32" s="27">
        <v>156</v>
      </c>
      <c r="D32" s="27">
        <v>30</v>
      </c>
      <c r="E32" s="28">
        <f t="shared" si="0"/>
        <v>62.5</v>
      </c>
      <c r="F32" s="29" t="s">
        <v>960</v>
      </c>
    </row>
    <row r="33" spans="1:6" ht="15.75">
      <c r="A33" s="49">
        <v>28</v>
      </c>
      <c r="B33" s="29" t="s">
        <v>1162</v>
      </c>
      <c r="C33" s="27">
        <v>82</v>
      </c>
      <c r="D33" s="27">
        <v>30</v>
      </c>
      <c r="E33" s="28">
        <f t="shared" si="0"/>
        <v>62.5</v>
      </c>
      <c r="F33" s="29" t="s">
        <v>1158</v>
      </c>
    </row>
    <row r="34" spans="1:6" ht="15.75">
      <c r="A34" s="49">
        <v>29</v>
      </c>
      <c r="B34" s="29" t="s">
        <v>843</v>
      </c>
      <c r="C34" s="27">
        <v>117</v>
      </c>
      <c r="D34" s="27">
        <v>29.5</v>
      </c>
      <c r="E34" s="28">
        <f t="shared" si="0"/>
        <v>61.458333333333336</v>
      </c>
      <c r="F34" s="29" t="s">
        <v>837</v>
      </c>
    </row>
    <row r="35" spans="1:6" ht="15.75">
      <c r="A35" s="49">
        <v>30</v>
      </c>
      <c r="B35" s="29" t="s">
        <v>333</v>
      </c>
      <c r="C35" s="27">
        <v>80</v>
      </c>
      <c r="D35" s="27">
        <v>29</v>
      </c>
      <c r="E35" s="28">
        <f t="shared" si="0"/>
        <v>60.416666666666664</v>
      </c>
      <c r="F35" s="29" t="s">
        <v>331</v>
      </c>
    </row>
    <row r="36" spans="1:6" ht="15.75">
      <c r="A36" s="49">
        <v>31</v>
      </c>
      <c r="B36" s="44" t="s">
        <v>694</v>
      </c>
      <c r="C36" s="45">
        <v>85</v>
      </c>
      <c r="D36" s="45">
        <v>29</v>
      </c>
      <c r="E36" s="28">
        <f t="shared" si="0"/>
        <v>60.416666666666664</v>
      </c>
      <c r="F36" s="10" t="s">
        <v>692</v>
      </c>
    </row>
    <row r="37" spans="1:6" ht="17.25" customHeight="1">
      <c r="A37" s="49">
        <v>32</v>
      </c>
      <c r="B37" s="29" t="s">
        <v>1163</v>
      </c>
      <c r="C37" s="27">
        <v>82</v>
      </c>
      <c r="D37" s="27">
        <v>29</v>
      </c>
      <c r="E37" s="28">
        <f t="shared" si="0"/>
        <v>60.416666666666664</v>
      </c>
      <c r="F37" s="29" t="s">
        <v>1156</v>
      </c>
    </row>
    <row r="38" spans="1:6" ht="15.75">
      <c r="A38" s="49">
        <v>33</v>
      </c>
      <c r="B38" s="29" t="s">
        <v>53</v>
      </c>
      <c r="C38" s="27">
        <v>77</v>
      </c>
      <c r="D38" s="27">
        <v>28.5</v>
      </c>
      <c r="E38" s="28">
        <f t="shared" si="0"/>
        <v>59.375</v>
      </c>
      <c r="F38" s="29" t="s">
        <v>54</v>
      </c>
    </row>
    <row r="39" spans="1:6" ht="15.75">
      <c r="A39" s="49">
        <v>34</v>
      </c>
      <c r="B39" s="29" t="s">
        <v>844</v>
      </c>
      <c r="C39" s="27">
        <v>117</v>
      </c>
      <c r="D39" s="27">
        <v>28.5</v>
      </c>
      <c r="E39" s="28">
        <f t="shared" si="0"/>
        <v>59.375</v>
      </c>
      <c r="F39" s="29" t="s">
        <v>835</v>
      </c>
    </row>
    <row r="40" spans="1:6" ht="15.75">
      <c r="A40" s="49">
        <v>35</v>
      </c>
      <c r="B40" s="29" t="s">
        <v>845</v>
      </c>
      <c r="C40" s="27">
        <v>117</v>
      </c>
      <c r="D40" s="27">
        <v>28.5</v>
      </c>
      <c r="E40" s="28">
        <f t="shared" si="0"/>
        <v>59.375</v>
      </c>
      <c r="F40" s="29" t="s">
        <v>840</v>
      </c>
    </row>
    <row r="41" spans="1:6" ht="15.75">
      <c r="A41" s="49">
        <v>36</v>
      </c>
      <c r="B41" s="29" t="s">
        <v>473</v>
      </c>
      <c r="C41" s="27">
        <v>84</v>
      </c>
      <c r="D41" s="27">
        <v>28</v>
      </c>
      <c r="E41" s="28">
        <f t="shared" si="0"/>
        <v>58.333333333333336</v>
      </c>
      <c r="F41" s="29" t="s">
        <v>472</v>
      </c>
    </row>
    <row r="42" spans="1:6" ht="15.75">
      <c r="A42" s="49">
        <v>37</v>
      </c>
      <c r="B42" s="44" t="s">
        <v>695</v>
      </c>
      <c r="C42" s="45">
        <v>85</v>
      </c>
      <c r="D42" s="45">
        <v>28</v>
      </c>
      <c r="E42" s="28">
        <f t="shared" si="0"/>
        <v>58.333333333333336</v>
      </c>
      <c r="F42" s="10" t="s">
        <v>692</v>
      </c>
    </row>
    <row r="43" spans="1:6" ht="18" customHeight="1">
      <c r="A43" s="49">
        <v>38</v>
      </c>
      <c r="B43" s="44" t="s">
        <v>696</v>
      </c>
      <c r="C43" s="45">
        <v>85</v>
      </c>
      <c r="D43" s="45">
        <v>28</v>
      </c>
      <c r="E43" s="28">
        <f t="shared" si="0"/>
        <v>58.333333333333336</v>
      </c>
      <c r="F43" s="10" t="s">
        <v>692</v>
      </c>
    </row>
    <row r="44" spans="1:6" ht="15.75">
      <c r="A44" s="49">
        <v>39</v>
      </c>
      <c r="B44" s="29" t="s">
        <v>846</v>
      </c>
      <c r="C44" s="27">
        <v>117</v>
      </c>
      <c r="D44" s="27">
        <v>28</v>
      </c>
      <c r="E44" s="28">
        <f t="shared" si="0"/>
        <v>58.333333333333336</v>
      </c>
      <c r="F44" s="29" t="s">
        <v>833</v>
      </c>
    </row>
    <row r="45" spans="1:6" ht="15.75">
      <c r="A45" s="49">
        <v>40</v>
      </c>
      <c r="B45" s="29" t="s">
        <v>1060</v>
      </c>
      <c r="C45" s="27">
        <v>183</v>
      </c>
      <c r="D45" s="27">
        <v>28</v>
      </c>
      <c r="E45" s="28">
        <f t="shared" si="0"/>
        <v>58.333333333333336</v>
      </c>
      <c r="F45" s="29" t="s">
        <v>1055</v>
      </c>
    </row>
    <row r="46" spans="1:6" ht="15.75">
      <c r="A46" s="49">
        <v>41</v>
      </c>
      <c r="B46" s="29" t="s">
        <v>55</v>
      </c>
      <c r="C46" s="27">
        <v>77</v>
      </c>
      <c r="D46" s="27">
        <v>27.5</v>
      </c>
      <c r="E46" s="28">
        <f t="shared" si="0"/>
        <v>57.291666666666664</v>
      </c>
      <c r="F46" s="29" t="s">
        <v>54</v>
      </c>
    </row>
    <row r="47" spans="1:6" ht="15.75">
      <c r="A47" s="49">
        <v>42</v>
      </c>
      <c r="B47" s="29" t="s">
        <v>847</v>
      </c>
      <c r="C47" s="27">
        <v>117</v>
      </c>
      <c r="D47" s="27">
        <v>27.5</v>
      </c>
      <c r="E47" s="28">
        <f t="shared" si="0"/>
        <v>57.291666666666664</v>
      </c>
      <c r="F47" s="29" t="s">
        <v>833</v>
      </c>
    </row>
    <row r="48" spans="1:6" ht="15.75">
      <c r="A48" s="49">
        <v>43</v>
      </c>
      <c r="B48" s="29" t="s">
        <v>1061</v>
      </c>
      <c r="C48" s="27">
        <v>183</v>
      </c>
      <c r="D48" s="27">
        <v>27.5</v>
      </c>
      <c r="E48" s="28">
        <f t="shared" si="0"/>
        <v>57.291666666666664</v>
      </c>
      <c r="F48" s="29" t="s">
        <v>1055</v>
      </c>
    </row>
    <row r="49" spans="1:6" ht="17.25" customHeight="1">
      <c r="A49" s="49">
        <v>44</v>
      </c>
      <c r="B49" s="29" t="s">
        <v>1062</v>
      </c>
      <c r="C49" s="27">
        <v>183</v>
      </c>
      <c r="D49" s="27">
        <v>27.5</v>
      </c>
      <c r="E49" s="28">
        <f t="shared" si="0"/>
        <v>57.291666666666664</v>
      </c>
      <c r="F49" s="29" t="s">
        <v>1053</v>
      </c>
    </row>
    <row r="50" spans="1:6" ht="15.75">
      <c r="A50" s="49">
        <v>45</v>
      </c>
      <c r="B50" s="34" t="s">
        <v>1063</v>
      </c>
      <c r="C50" s="38">
        <v>183</v>
      </c>
      <c r="D50" s="27">
        <v>27.5</v>
      </c>
      <c r="E50" s="28">
        <f t="shared" si="0"/>
        <v>57.291666666666664</v>
      </c>
      <c r="F50" s="34" t="s">
        <v>1053</v>
      </c>
    </row>
    <row r="51" spans="1:6" ht="15.75">
      <c r="A51" s="49">
        <v>46</v>
      </c>
      <c r="B51" s="29" t="s">
        <v>474</v>
      </c>
      <c r="C51" s="27">
        <v>84</v>
      </c>
      <c r="D51" s="27">
        <v>27</v>
      </c>
      <c r="E51" s="28">
        <f t="shared" si="0"/>
        <v>56.25</v>
      </c>
      <c r="F51" s="29" t="s">
        <v>470</v>
      </c>
    </row>
    <row r="52" spans="1:6" ht="16.5" customHeight="1">
      <c r="A52" s="49">
        <v>47</v>
      </c>
      <c r="B52" s="29" t="s">
        <v>848</v>
      </c>
      <c r="C52" s="27">
        <v>117</v>
      </c>
      <c r="D52" s="27">
        <v>27</v>
      </c>
      <c r="E52" s="28">
        <f t="shared" si="0"/>
        <v>56.25</v>
      </c>
      <c r="F52" s="35" t="s">
        <v>835</v>
      </c>
    </row>
    <row r="53" spans="1:6" ht="16.5" customHeight="1">
      <c r="A53" s="49">
        <v>48</v>
      </c>
      <c r="B53" s="29" t="s">
        <v>1164</v>
      </c>
      <c r="C53" s="27">
        <v>82</v>
      </c>
      <c r="D53" s="27">
        <v>27</v>
      </c>
      <c r="E53" s="28">
        <f t="shared" si="0"/>
        <v>56.25</v>
      </c>
      <c r="F53" s="29" t="s">
        <v>1156</v>
      </c>
    </row>
    <row r="54" spans="1:6" ht="16.5" customHeight="1">
      <c r="A54" s="49">
        <v>49</v>
      </c>
      <c r="B54" s="29" t="s">
        <v>1165</v>
      </c>
      <c r="C54" s="27">
        <v>82</v>
      </c>
      <c r="D54" s="27">
        <v>27</v>
      </c>
      <c r="E54" s="28">
        <f t="shared" si="0"/>
        <v>56.25</v>
      </c>
      <c r="F54" s="29" t="s">
        <v>1156</v>
      </c>
    </row>
    <row r="55" spans="1:6" ht="16.5" customHeight="1">
      <c r="A55" s="49">
        <v>50</v>
      </c>
      <c r="B55" s="29" t="s">
        <v>292</v>
      </c>
      <c r="C55" s="27">
        <v>78</v>
      </c>
      <c r="D55" s="27">
        <v>26.5</v>
      </c>
      <c r="E55" s="28">
        <f t="shared" si="0"/>
        <v>55.208333333333336</v>
      </c>
      <c r="F55" s="29" t="s">
        <v>283</v>
      </c>
    </row>
    <row r="56" spans="1:6" ht="16.5" customHeight="1">
      <c r="A56" s="49">
        <v>51</v>
      </c>
      <c r="B56" s="34" t="s">
        <v>541</v>
      </c>
      <c r="C56" s="38">
        <v>79</v>
      </c>
      <c r="D56" s="38">
        <v>26.5</v>
      </c>
      <c r="E56" s="28">
        <f t="shared" si="0"/>
        <v>55.208333333333336</v>
      </c>
      <c r="F56" s="34" t="s">
        <v>542</v>
      </c>
    </row>
    <row r="57" spans="1:6" ht="16.5" customHeight="1">
      <c r="A57" s="49">
        <v>52</v>
      </c>
      <c r="B57" s="29" t="s">
        <v>82</v>
      </c>
      <c r="C57" s="27">
        <v>81</v>
      </c>
      <c r="D57" s="27">
        <v>26</v>
      </c>
      <c r="E57" s="28">
        <f t="shared" si="0"/>
        <v>54.166666666666664</v>
      </c>
      <c r="F57" s="29" t="s">
        <v>83</v>
      </c>
    </row>
    <row r="58" spans="1:6" ht="16.5" customHeight="1">
      <c r="A58" s="49">
        <v>53</v>
      </c>
      <c r="B58" s="29" t="s">
        <v>334</v>
      </c>
      <c r="C58" s="27">
        <v>80</v>
      </c>
      <c r="D58" s="27">
        <v>26</v>
      </c>
      <c r="E58" s="28">
        <f t="shared" si="0"/>
        <v>54.166666666666664</v>
      </c>
      <c r="F58" s="29" t="s">
        <v>335</v>
      </c>
    </row>
    <row r="59" spans="1:6" ht="16.5" customHeight="1">
      <c r="A59" s="49">
        <v>54</v>
      </c>
      <c r="B59" s="29" t="s">
        <v>336</v>
      </c>
      <c r="C59" s="27">
        <v>80</v>
      </c>
      <c r="D59" s="27">
        <v>26</v>
      </c>
      <c r="E59" s="28">
        <f t="shared" si="0"/>
        <v>54.166666666666664</v>
      </c>
      <c r="F59" s="35" t="s">
        <v>335</v>
      </c>
    </row>
    <row r="60" spans="1:6" ht="16.5" customHeight="1">
      <c r="A60" s="49">
        <v>55</v>
      </c>
      <c r="B60" s="29" t="s">
        <v>475</v>
      </c>
      <c r="C60" s="27">
        <v>84</v>
      </c>
      <c r="D60" s="27">
        <v>26</v>
      </c>
      <c r="E60" s="28">
        <f t="shared" si="0"/>
        <v>54.166666666666664</v>
      </c>
      <c r="F60" s="29" t="s">
        <v>472</v>
      </c>
    </row>
    <row r="61" spans="1:6" ht="16.5" customHeight="1">
      <c r="A61" s="49">
        <v>56</v>
      </c>
      <c r="B61" s="44" t="s">
        <v>697</v>
      </c>
      <c r="C61" s="45">
        <v>85</v>
      </c>
      <c r="D61" s="45">
        <v>26</v>
      </c>
      <c r="E61" s="28">
        <f t="shared" si="0"/>
        <v>54.166666666666664</v>
      </c>
      <c r="F61" s="10" t="s">
        <v>692</v>
      </c>
    </row>
    <row r="62" spans="1:6" ht="16.5" customHeight="1">
      <c r="A62" s="49">
        <v>57</v>
      </c>
      <c r="B62" s="29" t="s">
        <v>849</v>
      </c>
      <c r="C62" s="27">
        <v>117</v>
      </c>
      <c r="D62" s="27">
        <v>26</v>
      </c>
      <c r="E62" s="28">
        <f t="shared" si="0"/>
        <v>54.166666666666664</v>
      </c>
      <c r="F62" s="29" t="s">
        <v>833</v>
      </c>
    </row>
    <row r="63" spans="1:6" ht="16.5" customHeight="1">
      <c r="A63" s="49">
        <v>58</v>
      </c>
      <c r="B63" s="29" t="s">
        <v>1064</v>
      </c>
      <c r="C63" s="27">
        <v>183</v>
      </c>
      <c r="D63" s="27">
        <v>26</v>
      </c>
      <c r="E63" s="28">
        <f t="shared" si="0"/>
        <v>54.166666666666664</v>
      </c>
      <c r="F63" s="29" t="s">
        <v>1055</v>
      </c>
    </row>
    <row r="64" spans="1:6" ht="16.5" customHeight="1">
      <c r="A64" s="49">
        <v>59</v>
      </c>
      <c r="B64" s="29" t="s">
        <v>1166</v>
      </c>
      <c r="C64" s="27">
        <v>82</v>
      </c>
      <c r="D64" s="27">
        <v>26</v>
      </c>
      <c r="E64" s="28">
        <f t="shared" si="0"/>
        <v>54.166666666666664</v>
      </c>
      <c r="F64" s="29" t="s">
        <v>1156</v>
      </c>
    </row>
    <row r="65" spans="1:6" ht="16.5" customHeight="1">
      <c r="A65" s="49">
        <v>60</v>
      </c>
      <c r="B65" s="29" t="s">
        <v>1167</v>
      </c>
      <c r="C65" s="27">
        <v>82</v>
      </c>
      <c r="D65" s="27">
        <v>26</v>
      </c>
      <c r="E65" s="28">
        <f t="shared" si="0"/>
        <v>54.166666666666664</v>
      </c>
      <c r="F65" s="29" t="s">
        <v>1156</v>
      </c>
    </row>
    <row r="66" spans="1:6" ht="16.5" customHeight="1">
      <c r="A66" s="49">
        <v>61</v>
      </c>
      <c r="B66" s="29" t="s">
        <v>1168</v>
      </c>
      <c r="C66" s="27">
        <v>82</v>
      </c>
      <c r="D66" s="27">
        <v>26</v>
      </c>
      <c r="E66" s="28">
        <f t="shared" si="0"/>
        <v>54.166666666666664</v>
      </c>
      <c r="F66" s="29" t="s">
        <v>1156</v>
      </c>
    </row>
    <row r="67" spans="1:6" ht="16.5" customHeight="1">
      <c r="A67" s="49">
        <v>62</v>
      </c>
      <c r="B67" s="29" t="s">
        <v>294</v>
      </c>
      <c r="C67" s="27">
        <v>78</v>
      </c>
      <c r="D67" s="27">
        <v>25.5</v>
      </c>
      <c r="E67" s="28">
        <f t="shared" si="0"/>
        <v>53.125</v>
      </c>
      <c r="F67" s="29" t="s">
        <v>283</v>
      </c>
    </row>
    <row r="68" spans="1:6" ht="16.5" customHeight="1">
      <c r="A68" s="49">
        <v>63</v>
      </c>
      <c r="B68" s="29" t="s">
        <v>543</v>
      </c>
      <c r="C68" s="38">
        <v>79</v>
      </c>
      <c r="D68" s="27">
        <v>25.5</v>
      </c>
      <c r="E68" s="28">
        <f t="shared" si="0"/>
        <v>53.125</v>
      </c>
      <c r="F68" s="29" t="s">
        <v>542</v>
      </c>
    </row>
    <row r="69" spans="1:6" ht="16.5" customHeight="1">
      <c r="A69" s="49">
        <v>64</v>
      </c>
      <c r="B69" s="29" t="s">
        <v>1065</v>
      </c>
      <c r="C69" s="27">
        <v>183</v>
      </c>
      <c r="D69" s="27">
        <v>25.5</v>
      </c>
      <c r="E69" s="28">
        <f t="shared" si="0"/>
        <v>53.125</v>
      </c>
      <c r="F69" s="29" t="s">
        <v>1055</v>
      </c>
    </row>
    <row r="70" spans="1:6" ht="16.5" customHeight="1">
      <c r="A70" s="49">
        <v>65</v>
      </c>
      <c r="B70" s="29" t="s">
        <v>216</v>
      </c>
      <c r="C70" s="27">
        <v>26</v>
      </c>
      <c r="D70" s="27">
        <v>25</v>
      </c>
      <c r="E70" s="28">
        <f aca="true" t="shared" si="1" ref="E70:E133">D70*100/макс5</f>
        <v>52.083333333333336</v>
      </c>
      <c r="F70" s="29" t="s">
        <v>217</v>
      </c>
    </row>
    <row r="71" spans="1:6" ht="16.5" customHeight="1">
      <c r="A71" s="49">
        <v>66</v>
      </c>
      <c r="B71" s="29" t="s">
        <v>337</v>
      </c>
      <c r="C71" s="27">
        <v>80</v>
      </c>
      <c r="D71" s="27">
        <v>25</v>
      </c>
      <c r="E71" s="28">
        <f t="shared" si="1"/>
        <v>52.083333333333336</v>
      </c>
      <c r="F71" s="29" t="s">
        <v>331</v>
      </c>
    </row>
    <row r="72" spans="1:6" ht="16.5" customHeight="1">
      <c r="A72" s="49">
        <v>67</v>
      </c>
      <c r="B72" s="29" t="s">
        <v>850</v>
      </c>
      <c r="C72" s="27">
        <v>117</v>
      </c>
      <c r="D72" s="27">
        <v>25</v>
      </c>
      <c r="E72" s="28">
        <f t="shared" si="1"/>
        <v>52.083333333333336</v>
      </c>
      <c r="F72" s="29" t="s">
        <v>837</v>
      </c>
    </row>
    <row r="73" spans="1:6" ht="16.5" customHeight="1">
      <c r="A73" s="49">
        <v>68</v>
      </c>
      <c r="B73" s="29" t="s">
        <v>930</v>
      </c>
      <c r="C73" s="27">
        <v>141</v>
      </c>
      <c r="D73" s="27">
        <v>25</v>
      </c>
      <c r="E73" s="28">
        <f t="shared" si="1"/>
        <v>52.083333333333336</v>
      </c>
      <c r="F73" s="29" t="s">
        <v>927</v>
      </c>
    </row>
    <row r="74" spans="1:6" ht="16.5" customHeight="1">
      <c r="A74" s="49">
        <v>69</v>
      </c>
      <c r="B74" s="29" t="s">
        <v>1169</v>
      </c>
      <c r="C74" s="27">
        <v>82</v>
      </c>
      <c r="D74" s="27">
        <v>25</v>
      </c>
      <c r="E74" s="28">
        <f t="shared" si="1"/>
        <v>52.083333333333336</v>
      </c>
      <c r="F74" s="35" t="s">
        <v>1158</v>
      </c>
    </row>
    <row r="75" spans="1:6" ht="16.5" customHeight="1">
      <c r="A75" s="49">
        <v>70</v>
      </c>
      <c r="B75" s="29" t="s">
        <v>851</v>
      </c>
      <c r="C75" s="27">
        <v>117</v>
      </c>
      <c r="D75" s="27">
        <v>24.5</v>
      </c>
      <c r="E75" s="28">
        <f t="shared" si="1"/>
        <v>51.041666666666664</v>
      </c>
      <c r="F75" s="29" t="s">
        <v>833</v>
      </c>
    </row>
    <row r="76" spans="1:6" ht="16.5" customHeight="1">
      <c r="A76" s="49">
        <v>71</v>
      </c>
      <c r="B76" s="29" t="s">
        <v>84</v>
      </c>
      <c r="C76" s="27">
        <v>81</v>
      </c>
      <c r="D76" s="27">
        <v>24</v>
      </c>
      <c r="E76" s="28">
        <f t="shared" si="1"/>
        <v>50</v>
      </c>
      <c r="F76" s="29" t="s">
        <v>85</v>
      </c>
    </row>
    <row r="77" spans="1:6" ht="16.5" customHeight="1">
      <c r="A77" s="49">
        <v>72</v>
      </c>
      <c r="B77" s="29" t="s">
        <v>86</v>
      </c>
      <c r="C77" s="27">
        <v>81</v>
      </c>
      <c r="D77" s="27">
        <v>24</v>
      </c>
      <c r="E77" s="28">
        <f t="shared" si="1"/>
        <v>50</v>
      </c>
      <c r="F77" s="29" t="s">
        <v>83</v>
      </c>
    </row>
    <row r="78" spans="1:6" ht="16.5" customHeight="1">
      <c r="A78" s="49">
        <v>73</v>
      </c>
      <c r="B78" s="29" t="s">
        <v>161</v>
      </c>
      <c r="C78" s="27">
        <v>9</v>
      </c>
      <c r="D78" s="27">
        <v>24</v>
      </c>
      <c r="E78" s="28">
        <f t="shared" si="1"/>
        <v>50</v>
      </c>
      <c r="F78" s="29" t="s">
        <v>162</v>
      </c>
    </row>
    <row r="79" spans="1:6" ht="16.5" customHeight="1">
      <c r="A79" s="49">
        <v>74</v>
      </c>
      <c r="B79" s="29" t="s">
        <v>338</v>
      </c>
      <c r="C79" s="27">
        <v>80</v>
      </c>
      <c r="D79" s="27">
        <v>24</v>
      </c>
      <c r="E79" s="28">
        <f t="shared" si="1"/>
        <v>50</v>
      </c>
      <c r="F79" s="29" t="s">
        <v>335</v>
      </c>
    </row>
    <row r="80" spans="1:6" ht="16.5" customHeight="1">
      <c r="A80" s="49">
        <v>75</v>
      </c>
      <c r="B80" s="29" t="s">
        <v>476</v>
      </c>
      <c r="C80" s="27">
        <v>84</v>
      </c>
      <c r="D80" s="27">
        <v>24</v>
      </c>
      <c r="E80" s="28">
        <f t="shared" si="1"/>
        <v>50</v>
      </c>
      <c r="F80" s="29" t="s">
        <v>472</v>
      </c>
    </row>
    <row r="81" spans="1:6" ht="16.5" customHeight="1">
      <c r="A81" s="49">
        <v>76</v>
      </c>
      <c r="B81" s="44" t="s">
        <v>698</v>
      </c>
      <c r="C81" s="45">
        <v>85</v>
      </c>
      <c r="D81" s="45">
        <v>24</v>
      </c>
      <c r="E81" s="28">
        <f t="shared" si="1"/>
        <v>50</v>
      </c>
      <c r="F81" s="10" t="s">
        <v>692</v>
      </c>
    </row>
    <row r="82" spans="1:6" ht="16.5" customHeight="1">
      <c r="A82" s="49">
        <v>77</v>
      </c>
      <c r="B82" s="29" t="s">
        <v>852</v>
      </c>
      <c r="C82" s="27">
        <v>117</v>
      </c>
      <c r="D82" s="27">
        <v>24</v>
      </c>
      <c r="E82" s="28">
        <f t="shared" si="1"/>
        <v>50</v>
      </c>
      <c r="F82" s="29" t="s">
        <v>835</v>
      </c>
    </row>
    <row r="83" spans="1:6" ht="16.5" customHeight="1">
      <c r="A83" s="49">
        <v>78</v>
      </c>
      <c r="B83" s="29" t="s">
        <v>961</v>
      </c>
      <c r="C83" s="27">
        <v>156</v>
      </c>
      <c r="D83" s="27">
        <v>24</v>
      </c>
      <c r="E83" s="28">
        <f t="shared" si="1"/>
        <v>50</v>
      </c>
      <c r="F83" s="29" t="s">
        <v>960</v>
      </c>
    </row>
    <row r="84" spans="1:6" ht="16.5" customHeight="1">
      <c r="A84" s="49">
        <v>79</v>
      </c>
      <c r="B84" s="29" t="s">
        <v>1066</v>
      </c>
      <c r="C84" s="27">
        <v>183</v>
      </c>
      <c r="D84" s="27">
        <v>24</v>
      </c>
      <c r="E84" s="28">
        <f t="shared" si="1"/>
        <v>50</v>
      </c>
      <c r="F84" s="29" t="s">
        <v>1055</v>
      </c>
    </row>
    <row r="85" spans="1:6" ht="16.5" customHeight="1">
      <c r="A85" s="49">
        <v>80</v>
      </c>
      <c r="B85" s="29" t="s">
        <v>1067</v>
      </c>
      <c r="C85" s="27">
        <v>183</v>
      </c>
      <c r="D85" s="27">
        <v>24</v>
      </c>
      <c r="E85" s="28">
        <f t="shared" si="1"/>
        <v>50</v>
      </c>
      <c r="F85" s="29" t="s">
        <v>1055</v>
      </c>
    </row>
    <row r="86" spans="1:6" ht="16.5" customHeight="1">
      <c r="A86" s="49">
        <v>81</v>
      </c>
      <c r="B86" s="29" t="s">
        <v>1170</v>
      </c>
      <c r="C86" s="27">
        <v>82</v>
      </c>
      <c r="D86" s="27">
        <v>24</v>
      </c>
      <c r="E86" s="28">
        <f t="shared" si="1"/>
        <v>50</v>
      </c>
      <c r="F86" s="29" t="s">
        <v>1156</v>
      </c>
    </row>
    <row r="87" spans="1:6" ht="16.5" customHeight="1">
      <c r="A87" s="49">
        <v>82</v>
      </c>
      <c r="B87" s="29" t="s">
        <v>1171</v>
      </c>
      <c r="C87" s="27">
        <v>82</v>
      </c>
      <c r="D87" s="27">
        <v>24</v>
      </c>
      <c r="E87" s="28">
        <f t="shared" si="1"/>
        <v>50</v>
      </c>
      <c r="F87" s="29" t="s">
        <v>1156</v>
      </c>
    </row>
    <row r="88" spans="1:6" ht="16.5" customHeight="1">
      <c r="A88" s="49">
        <v>83</v>
      </c>
      <c r="B88" s="29" t="s">
        <v>962</v>
      </c>
      <c r="C88" s="27">
        <v>156</v>
      </c>
      <c r="D88" s="27">
        <v>23.5</v>
      </c>
      <c r="E88" s="28">
        <f t="shared" si="1"/>
        <v>48.958333333333336</v>
      </c>
      <c r="F88" s="29" t="s">
        <v>960</v>
      </c>
    </row>
    <row r="89" spans="1:6" ht="16.5" customHeight="1">
      <c r="A89" s="49">
        <v>84</v>
      </c>
      <c r="B89" s="29" t="s">
        <v>339</v>
      </c>
      <c r="C89" s="27">
        <v>80</v>
      </c>
      <c r="D89" s="27">
        <v>23</v>
      </c>
      <c r="E89" s="28">
        <f t="shared" si="1"/>
        <v>47.916666666666664</v>
      </c>
      <c r="F89" s="29" t="s">
        <v>335</v>
      </c>
    </row>
    <row r="90" spans="1:6" ht="16.5" customHeight="1">
      <c r="A90" s="49">
        <v>85</v>
      </c>
      <c r="B90" s="34" t="s">
        <v>340</v>
      </c>
      <c r="C90" s="27">
        <v>80</v>
      </c>
      <c r="D90" s="27">
        <v>23</v>
      </c>
      <c r="E90" s="28">
        <f t="shared" si="1"/>
        <v>47.916666666666664</v>
      </c>
      <c r="F90" s="34" t="s">
        <v>335</v>
      </c>
    </row>
    <row r="91" spans="1:6" ht="16.5" customHeight="1">
      <c r="A91" s="49">
        <v>86</v>
      </c>
      <c r="B91" s="29" t="s">
        <v>963</v>
      </c>
      <c r="C91" s="27">
        <v>156</v>
      </c>
      <c r="D91" s="27">
        <v>23</v>
      </c>
      <c r="E91" s="28">
        <f t="shared" si="1"/>
        <v>47.916666666666664</v>
      </c>
      <c r="F91" s="29" t="s">
        <v>960</v>
      </c>
    </row>
    <row r="92" spans="1:6" ht="16.5" customHeight="1">
      <c r="A92" s="49">
        <v>87</v>
      </c>
      <c r="B92" s="29" t="s">
        <v>964</v>
      </c>
      <c r="C92" s="27">
        <v>156</v>
      </c>
      <c r="D92" s="27">
        <v>23</v>
      </c>
      <c r="E92" s="28">
        <f t="shared" si="1"/>
        <v>47.916666666666664</v>
      </c>
      <c r="F92" s="29" t="s">
        <v>960</v>
      </c>
    </row>
    <row r="93" spans="1:6" ht="16.5" customHeight="1">
      <c r="A93" s="49">
        <v>88</v>
      </c>
      <c r="B93" s="29" t="s">
        <v>1068</v>
      </c>
      <c r="C93" s="27">
        <v>183</v>
      </c>
      <c r="D93" s="27">
        <v>23</v>
      </c>
      <c r="E93" s="28">
        <f t="shared" si="1"/>
        <v>47.916666666666664</v>
      </c>
      <c r="F93" s="29" t="s">
        <v>1055</v>
      </c>
    </row>
    <row r="94" spans="1:6" ht="16.5" customHeight="1">
      <c r="A94" s="49">
        <v>89</v>
      </c>
      <c r="B94" s="29" t="s">
        <v>1172</v>
      </c>
      <c r="C94" s="27">
        <v>82</v>
      </c>
      <c r="D94" s="27">
        <v>23</v>
      </c>
      <c r="E94" s="28">
        <f t="shared" si="1"/>
        <v>47.916666666666664</v>
      </c>
      <c r="F94" s="29" t="s">
        <v>1156</v>
      </c>
    </row>
    <row r="95" spans="1:6" ht="16.5" customHeight="1">
      <c r="A95" s="49">
        <v>90</v>
      </c>
      <c r="B95" s="29" t="s">
        <v>1173</v>
      </c>
      <c r="C95" s="27">
        <v>82</v>
      </c>
      <c r="D95" s="27">
        <v>23</v>
      </c>
      <c r="E95" s="28">
        <f t="shared" si="1"/>
        <v>47.916666666666664</v>
      </c>
      <c r="F95" s="29" t="s">
        <v>1156</v>
      </c>
    </row>
    <row r="96" spans="1:6" ht="16.5" customHeight="1">
      <c r="A96" s="49">
        <v>91</v>
      </c>
      <c r="B96" s="34" t="s">
        <v>1174</v>
      </c>
      <c r="C96" s="27">
        <v>82</v>
      </c>
      <c r="D96" s="27">
        <v>23</v>
      </c>
      <c r="E96" s="28">
        <f t="shared" si="1"/>
        <v>47.916666666666664</v>
      </c>
      <c r="F96" s="34" t="s">
        <v>1156</v>
      </c>
    </row>
    <row r="97" spans="1:6" ht="16.5" customHeight="1">
      <c r="A97" s="49">
        <v>92</v>
      </c>
      <c r="B97" s="29" t="s">
        <v>56</v>
      </c>
      <c r="C97" s="27">
        <v>77</v>
      </c>
      <c r="D97" s="27">
        <v>22.5</v>
      </c>
      <c r="E97" s="28">
        <f t="shared" si="1"/>
        <v>46.875</v>
      </c>
      <c r="F97" s="29" t="s">
        <v>54</v>
      </c>
    </row>
    <row r="98" spans="1:6" ht="16.5" customHeight="1">
      <c r="A98" s="49">
        <v>93</v>
      </c>
      <c r="B98" s="29" t="s">
        <v>218</v>
      </c>
      <c r="C98" s="27">
        <v>26</v>
      </c>
      <c r="D98" s="27">
        <v>22.5</v>
      </c>
      <c r="E98" s="28">
        <f t="shared" si="1"/>
        <v>46.875</v>
      </c>
      <c r="F98" s="29" t="s">
        <v>219</v>
      </c>
    </row>
    <row r="99" spans="1:6" ht="16.5" customHeight="1">
      <c r="A99" s="49">
        <v>94</v>
      </c>
      <c r="B99" s="29" t="s">
        <v>220</v>
      </c>
      <c r="C99" s="27">
        <v>26</v>
      </c>
      <c r="D99" s="27">
        <v>22.5</v>
      </c>
      <c r="E99" s="28">
        <f t="shared" si="1"/>
        <v>46.875</v>
      </c>
      <c r="F99" s="29" t="s">
        <v>217</v>
      </c>
    </row>
    <row r="100" spans="1:6" ht="16.5" customHeight="1">
      <c r="A100" s="49">
        <v>95</v>
      </c>
      <c r="B100" s="29" t="s">
        <v>544</v>
      </c>
      <c r="C100" s="38">
        <v>79</v>
      </c>
      <c r="D100" s="27">
        <v>22.5</v>
      </c>
      <c r="E100" s="28">
        <f t="shared" si="1"/>
        <v>46.875</v>
      </c>
      <c r="F100" s="29" t="s">
        <v>542</v>
      </c>
    </row>
    <row r="101" spans="1:6" ht="16.5" customHeight="1">
      <c r="A101" s="49">
        <v>96</v>
      </c>
      <c r="B101" s="29" t="s">
        <v>545</v>
      </c>
      <c r="C101" s="38">
        <v>79</v>
      </c>
      <c r="D101" s="27">
        <v>22.5</v>
      </c>
      <c r="E101" s="28">
        <f t="shared" si="1"/>
        <v>46.875</v>
      </c>
      <c r="F101" s="29" t="s">
        <v>542</v>
      </c>
    </row>
    <row r="102" spans="1:6" ht="16.5" customHeight="1">
      <c r="A102" s="49">
        <v>97</v>
      </c>
      <c r="B102" s="10" t="s">
        <v>699</v>
      </c>
      <c r="C102" s="38">
        <v>85</v>
      </c>
      <c r="D102" s="43">
        <v>22.5</v>
      </c>
      <c r="E102" s="28">
        <f t="shared" si="1"/>
        <v>46.875</v>
      </c>
      <c r="F102" s="10" t="s">
        <v>700</v>
      </c>
    </row>
    <row r="103" spans="1:6" ht="16.5" customHeight="1">
      <c r="A103" s="49">
        <v>98</v>
      </c>
      <c r="B103" s="29" t="s">
        <v>1069</v>
      </c>
      <c r="C103" s="27">
        <v>183</v>
      </c>
      <c r="D103" s="27">
        <v>22.5</v>
      </c>
      <c r="E103" s="28">
        <f t="shared" si="1"/>
        <v>46.875</v>
      </c>
      <c r="F103" s="35" t="s">
        <v>1053</v>
      </c>
    </row>
    <row r="104" spans="1:6" ht="16.5" customHeight="1">
      <c r="A104" s="49">
        <v>99</v>
      </c>
      <c r="B104" s="29" t="s">
        <v>477</v>
      </c>
      <c r="C104" s="27">
        <v>84</v>
      </c>
      <c r="D104" s="27">
        <v>22</v>
      </c>
      <c r="E104" s="28">
        <f t="shared" si="1"/>
        <v>45.833333333333336</v>
      </c>
      <c r="F104" s="29" t="s">
        <v>470</v>
      </c>
    </row>
    <row r="105" spans="1:6" ht="16.5" customHeight="1">
      <c r="A105" s="49">
        <v>100</v>
      </c>
      <c r="B105" s="44" t="s">
        <v>701</v>
      </c>
      <c r="C105" s="38">
        <v>85</v>
      </c>
      <c r="D105" s="45">
        <v>22</v>
      </c>
      <c r="E105" s="28">
        <f t="shared" si="1"/>
        <v>45.833333333333336</v>
      </c>
      <c r="F105" s="44" t="s">
        <v>692</v>
      </c>
    </row>
    <row r="106" spans="1:6" ht="16.5" customHeight="1">
      <c r="A106" s="49">
        <v>101</v>
      </c>
      <c r="B106" s="34" t="s">
        <v>1175</v>
      </c>
      <c r="C106" s="27">
        <v>82</v>
      </c>
      <c r="D106" s="27">
        <v>22</v>
      </c>
      <c r="E106" s="28">
        <f t="shared" si="1"/>
        <v>45.833333333333336</v>
      </c>
      <c r="F106" s="34" t="s">
        <v>1158</v>
      </c>
    </row>
    <row r="107" spans="1:6" ht="16.5" customHeight="1">
      <c r="A107" s="49">
        <v>102</v>
      </c>
      <c r="B107" s="34" t="s">
        <v>853</v>
      </c>
      <c r="C107" s="38">
        <v>117</v>
      </c>
      <c r="D107" s="27">
        <v>21.5</v>
      </c>
      <c r="E107" s="28">
        <f t="shared" si="1"/>
        <v>44.791666666666664</v>
      </c>
      <c r="F107" s="34" t="s">
        <v>833</v>
      </c>
    </row>
    <row r="108" spans="1:6" ht="16.5" customHeight="1">
      <c r="A108" s="49">
        <v>103</v>
      </c>
      <c r="B108" s="29" t="s">
        <v>965</v>
      </c>
      <c r="C108" s="27">
        <v>156</v>
      </c>
      <c r="D108" s="27">
        <v>21.5</v>
      </c>
      <c r="E108" s="28">
        <f t="shared" si="1"/>
        <v>44.791666666666664</v>
      </c>
      <c r="F108" s="29" t="s">
        <v>966</v>
      </c>
    </row>
    <row r="109" spans="1:6" ht="16.5" customHeight="1">
      <c r="A109" s="49">
        <v>104</v>
      </c>
      <c r="B109" s="29" t="s">
        <v>221</v>
      </c>
      <c r="C109" s="27">
        <v>26</v>
      </c>
      <c r="D109" s="27">
        <v>21</v>
      </c>
      <c r="E109" s="28">
        <f t="shared" si="1"/>
        <v>43.75</v>
      </c>
      <c r="F109" s="29" t="s">
        <v>217</v>
      </c>
    </row>
    <row r="110" spans="1:6" ht="16.5" customHeight="1">
      <c r="A110" s="49">
        <v>105</v>
      </c>
      <c r="B110" s="29" t="s">
        <v>222</v>
      </c>
      <c r="C110" s="27">
        <v>26</v>
      </c>
      <c r="D110" s="27">
        <v>21</v>
      </c>
      <c r="E110" s="28">
        <f t="shared" si="1"/>
        <v>43.75</v>
      </c>
      <c r="F110" s="29" t="s">
        <v>217</v>
      </c>
    </row>
    <row r="111" spans="1:6" ht="16.5" customHeight="1">
      <c r="A111" s="49">
        <v>106</v>
      </c>
      <c r="B111" s="29" t="s">
        <v>341</v>
      </c>
      <c r="C111" s="27">
        <v>80</v>
      </c>
      <c r="D111" s="27">
        <v>21</v>
      </c>
      <c r="E111" s="28">
        <f t="shared" si="1"/>
        <v>43.75</v>
      </c>
      <c r="F111" s="29" t="s">
        <v>331</v>
      </c>
    </row>
    <row r="112" spans="1:6" ht="16.5" customHeight="1">
      <c r="A112" s="49">
        <v>107</v>
      </c>
      <c r="B112" s="29" t="s">
        <v>478</v>
      </c>
      <c r="C112" s="27">
        <v>84</v>
      </c>
      <c r="D112" s="27">
        <v>21</v>
      </c>
      <c r="E112" s="28">
        <f t="shared" si="1"/>
        <v>43.75</v>
      </c>
      <c r="F112" s="29" t="s">
        <v>470</v>
      </c>
    </row>
    <row r="113" spans="1:6" ht="16.5" customHeight="1">
      <c r="A113" s="49">
        <v>108</v>
      </c>
      <c r="B113" s="29" t="s">
        <v>479</v>
      </c>
      <c r="C113" s="27">
        <v>84</v>
      </c>
      <c r="D113" s="27">
        <v>21</v>
      </c>
      <c r="E113" s="28">
        <f t="shared" si="1"/>
        <v>43.75</v>
      </c>
      <c r="F113" s="29" t="s">
        <v>470</v>
      </c>
    </row>
    <row r="114" spans="1:6" ht="16.5" customHeight="1">
      <c r="A114" s="49">
        <v>109</v>
      </c>
      <c r="B114" s="8" t="s">
        <v>702</v>
      </c>
      <c r="C114" s="38">
        <v>85</v>
      </c>
      <c r="D114" s="43">
        <v>21</v>
      </c>
      <c r="E114" s="28">
        <f t="shared" si="1"/>
        <v>43.75</v>
      </c>
      <c r="F114" s="10" t="s">
        <v>700</v>
      </c>
    </row>
    <row r="115" spans="1:6" ht="16.5" customHeight="1">
      <c r="A115" s="49">
        <v>110</v>
      </c>
      <c r="B115" s="29" t="s">
        <v>967</v>
      </c>
      <c r="C115" s="27">
        <v>156</v>
      </c>
      <c r="D115" s="27">
        <v>21</v>
      </c>
      <c r="E115" s="28">
        <f t="shared" si="1"/>
        <v>43.75</v>
      </c>
      <c r="F115" s="29" t="s">
        <v>968</v>
      </c>
    </row>
    <row r="116" spans="1:6" ht="16.5" customHeight="1">
      <c r="A116" s="49">
        <v>111</v>
      </c>
      <c r="B116" s="29" t="s">
        <v>1176</v>
      </c>
      <c r="C116" s="27">
        <v>82</v>
      </c>
      <c r="D116" s="27">
        <v>21</v>
      </c>
      <c r="E116" s="28">
        <f t="shared" si="1"/>
        <v>43.75</v>
      </c>
      <c r="F116" s="29" t="s">
        <v>1158</v>
      </c>
    </row>
    <row r="117" spans="1:6" ht="16.5" customHeight="1">
      <c r="A117" s="49">
        <v>112</v>
      </c>
      <c r="B117" s="29" t="s">
        <v>87</v>
      </c>
      <c r="C117" s="27">
        <v>81</v>
      </c>
      <c r="D117" s="27">
        <v>20.5</v>
      </c>
      <c r="E117" s="28">
        <f t="shared" si="1"/>
        <v>42.708333333333336</v>
      </c>
      <c r="F117" s="29" t="s">
        <v>85</v>
      </c>
    </row>
    <row r="118" spans="1:6" ht="16.5" customHeight="1">
      <c r="A118" s="49">
        <v>113</v>
      </c>
      <c r="B118" s="34" t="s">
        <v>546</v>
      </c>
      <c r="C118" s="38">
        <v>79</v>
      </c>
      <c r="D118" s="38">
        <v>20.5</v>
      </c>
      <c r="E118" s="28">
        <f t="shared" si="1"/>
        <v>42.708333333333336</v>
      </c>
      <c r="F118" s="34" t="s">
        <v>542</v>
      </c>
    </row>
    <row r="119" spans="1:6" ht="16.5" customHeight="1">
      <c r="A119" s="49">
        <v>114</v>
      </c>
      <c r="B119" s="29" t="s">
        <v>88</v>
      </c>
      <c r="C119" s="27">
        <v>81</v>
      </c>
      <c r="D119" s="27">
        <v>20</v>
      </c>
      <c r="E119" s="28">
        <f t="shared" si="1"/>
        <v>41.666666666666664</v>
      </c>
      <c r="F119" s="29" t="s">
        <v>85</v>
      </c>
    </row>
    <row r="120" spans="1:6" ht="16.5" customHeight="1">
      <c r="A120" s="49">
        <v>115</v>
      </c>
      <c r="B120" s="29" t="s">
        <v>342</v>
      </c>
      <c r="C120" s="27">
        <v>80</v>
      </c>
      <c r="D120" s="27">
        <v>20</v>
      </c>
      <c r="E120" s="28">
        <f t="shared" si="1"/>
        <v>41.666666666666664</v>
      </c>
      <c r="F120" s="29" t="s">
        <v>335</v>
      </c>
    </row>
    <row r="121" spans="1:6" ht="16.5" customHeight="1">
      <c r="A121" s="49">
        <v>116</v>
      </c>
      <c r="B121" s="29" t="s">
        <v>343</v>
      </c>
      <c r="C121" s="27">
        <v>80</v>
      </c>
      <c r="D121" s="27">
        <v>20</v>
      </c>
      <c r="E121" s="28">
        <f t="shared" si="1"/>
        <v>41.666666666666664</v>
      </c>
      <c r="F121" s="29" t="s">
        <v>335</v>
      </c>
    </row>
    <row r="122" spans="1:6" ht="16.5" customHeight="1">
      <c r="A122" s="49">
        <v>117</v>
      </c>
      <c r="B122" s="29" t="s">
        <v>344</v>
      </c>
      <c r="C122" s="27">
        <v>80</v>
      </c>
      <c r="D122" s="27">
        <v>20</v>
      </c>
      <c r="E122" s="28">
        <f t="shared" si="1"/>
        <v>41.666666666666664</v>
      </c>
      <c r="F122" s="29" t="s">
        <v>335</v>
      </c>
    </row>
    <row r="123" spans="1:6" ht="16.5" customHeight="1">
      <c r="A123" s="49">
        <v>118</v>
      </c>
      <c r="B123" s="29" t="s">
        <v>345</v>
      </c>
      <c r="C123" s="27">
        <v>80</v>
      </c>
      <c r="D123" s="27">
        <v>20</v>
      </c>
      <c r="E123" s="28">
        <f t="shared" si="1"/>
        <v>41.666666666666664</v>
      </c>
      <c r="F123" s="29" t="s">
        <v>331</v>
      </c>
    </row>
    <row r="124" spans="1:6" ht="16.5" customHeight="1">
      <c r="A124" s="49">
        <v>119</v>
      </c>
      <c r="B124" s="29" t="s">
        <v>480</v>
      </c>
      <c r="C124" s="27">
        <v>84</v>
      </c>
      <c r="D124" s="27">
        <v>20</v>
      </c>
      <c r="E124" s="28">
        <f t="shared" si="1"/>
        <v>41.666666666666664</v>
      </c>
      <c r="F124" s="29" t="s">
        <v>472</v>
      </c>
    </row>
    <row r="125" spans="1:6" ht="16.5" customHeight="1">
      <c r="A125" s="49">
        <v>120</v>
      </c>
      <c r="B125" s="10" t="s">
        <v>703</v>
      </c>
      <c r="C125" s="38">
        <v>85</v>
      </c>
      <c r="D125" s="43">
        <v>20</v>
      </c>
      <c r="E125" s="28">
        <f t="shared" si="1"/>
        <v>41.666666666666664</v>
      </c>
      <c r="F125" s="10" t="s">
        <v>700</v>
      </c>
    </row>
    <row r="126" spans="1:6" ht="16.5" customHeight="1">
      <c r="A126" s="49">
        <v>121</v>
      </c>
      <c r="B126" s="29" t="s">
        <v>1070</v>
      </c>
      <c r="C126" s="27">
        <v>183</v>
      </c>
      <c r="D126" s="27">
        <v>20</v>
      </c>
      <c r="E126" s="28">
        <f t="shared" si="1"/>
        <v>41.666666666666664</v>
      </c>
      <c r="F126" s="29" t="s">
        <v>1053</v>
      </c>
    </row>
    <row r="127" spans="1:6" ht="16.5" customHeight="1">
      <c r="A127" s="49">
        <v>122</v>
      </c>
      <c r="B127" s="29" t="s">
        <v>1071</v>
      </c>
      <c r="C127" s="27">
        <v>183</v>
      </c>
      <c r="D127" s="27">
        <v>20</v>
      </c>
      <c r="E127" s="28">
        <f t="shared" si="1"/>
        <v>41.666666666666664</v>
      </c>
      <c r="F127" s="29" t="s">
        <v>1053</v>
      </c>
    </row>
    <row r="128" spans="1:6" ht="16.5" customHeight="1">
      <c r="A128" s="49">
        <v>123</v>
      </c>
      <c r="B128" s="29" t="s">
        <v>223</v>
      </c>
      <c r="C128" s="27">
        <v>26</v>
      </c>
      <c r="D128" s="27">
        <v>19.5</v>
      </c>
      <c r="E128" s="28">
        <f t="shared" si="1"/>
        <v>40.625</v>
      </c>
      <c r="F128" s="29" t="s">
        <v>217</v>
      </c>
    </row>
    <row r="129" spans="1:6" ht="16.5" customHeight="1">
      <c r="A129" s="49">
        <v>124</v>
      </c>
      <c r="B129" s="29" t="s">
        <v>1072</v>
      </c>
      <c r="C129" s="27">
        <v>183</v>
      </c>
      <c r="D129" s="27">
        <v>19.5</v>
      </c>
      <c r="E129" s="28">
        <f t="shared" si="1"/>
        <v>40.625</v>
      </c>
      <c r="F129" s="29" t="s">
        <v>1055</v>
      </c>
    </row>
    <row r="130" spans="1:6" ht="16.5" customHeight="1">
      <c r="A130" s="49">
        <v>125</v>
      </c>
      <c r="B130" s="29" t="s">
        <v>969</v>
      </c>
      <c r="C130" s="27">
        <v>156</v>
      </c>
      <c r="D130" s="27">
        <v>19</v>
      </c>
      <c r="E130" s="28">
        <f t="shared" si="1"/>
        <v>39.583333333333336</v>
      </c>
      <c r="F130" s="29" t="s">
        <v>966</v>
      </c>
    </row>
    <row r="131" spans="1:6" ht="16.5" customHeight="1">
      <c r="A131" s="49">
        <v>126</v>
      </c>
      <c r="B131" s="29" t="s">
        <v>970</v>
      </c>
      <c r="C131" s="27">
        <v>156</v>
      </c>
      <c r="D131" s="27">
        <v>19</v>
      </c>
      <c r="E131" s="28">
        <f t="shared" si="1"/>
        <v>39.583333333333336</v>
      </c>
      <c r="F131" s="29" t="s">
        <v>960</v>
      </c>
    </row>
    <row r="132" spans="1:6" ht="16.5" customHeight="1">
      <c r="A132" s="49">
        <v>127</v>
      </c>
      <c r="B132" s="29" t="s">
        <v>971</v>
      </c>
      <c r="C132" s="27">
        <v>156</v>
      </c>
      <c r="D132" s="27">
        <v>19</v>
      </c>
      <c r="E132" s="28">
        <f t="shared" si="1"/>
        <v>39.583333333333336</v>
      </c>
      <c r="F132" s="29" t="s">
        <v>972</v>
      </c>
    </row>
    <row r="133" spans="1:6" ht="16.5" customHeight="1">
      <c r="A133" s="49">
        <v>128</v>
      </c>
      <c r="B133" s="29" t="s">
        <v>89</v>
      </c>
      <c r="C133" s="27">
        <v>81</v>
      </c>
      <c r="D133" s="27">
        <v>18</v>
      </c>
      <c r="E133" s="28">
        <f t="shared" si="1"/>
        <v>37.5</v>
      </c>
      <c r="F133" s="29" t="s">
        <v>83</v>
      </c>
    </row>
    <row r="134" spans="1:6" ht="15.75">
      <c r="A134" s="49">
        <v>129</v>
      </c>
      <c r="B134" s="29" t="s">
        <v>90</v>
      </c>
      <c r="C134" s="27">
        <v>81</v>
      </c>
      <c r="D134" s="27">
        <v>18</v>
      </c>
      <c r="E134" s="28">
        <f aca="true" t="shared" si="2" ref="E134:E197">D134*100/макс5</f>
        <v>37.5</v>
      </c>
      <c r="F134" s="29" t="s">
        <v>85</v>
      </c>
    </row>
    <row r="135" spans="1:6" ht="15.75">
      <c r="A135" s="49">
        <v>130</v>
      </c>
      <c r="B135" s="29" t="s">
        <v>163</v>
      </c>
      <c r="C135" s="27">
        <v>9</v>
      </c>
      <c r="D135" s="27">
        <v>18</v>
      </c>
      <c r="E135" s="28">
        <f t="shared" si="2"/>
        <v>37.5</v>
      </c>
      <c r="F135" s="29" t="s">
        <v>162</v>
      </c>
    </row>
    <row r="136" spans="1:6" ht="15.75">
      <c r="A136" s="49">
        <v>131</v>
      </c>
      <c r="B136" s="29" t="s">
        <v>164</v>
      </c>
      <c r="C136" s="27">
        <v>9</v>
      </c>
      <c r="D136" s="27">
        <v>18</v>
      </c>
      <c r="E136" s="28">
        <f t="shared" si="2"/>
        <v>37.5</v>
      </c>
      <c r="F136" s="29" t="s">
        <v>165</v>
      </c>
    </row>
    <row r="137" spans="1:6" ht="15.75">
      <c r="A137" s="49">
        <v>132</v>
      </c>
      <c r="B137" s="29" t="s">
        <v>166</v>
      </c>
      <c r="C137" s="27">
        <v>9</v>
      </c>
      <c r="D137" s="27">
        <v>18</v>
      </c>
      <c r="E137" s="28">
        <f t="shared" si="2"/>
        <v>37.5</v>
      </c>
      <c r="F137" s="29" t="s">
        <v>162</v>
      </c>
    </row>
    <row r="138" spans="1:6" ht="17.25" customHeight="1">
      <c r="A138" s="49">
        <v>133</v>
      </c>
      <c r="B138" s="29" t="s">
        <v>481</v>
      </c>
      <c r="C138" s="27">
        <v>84</v>
      </c>
      <c r="D138" s="27">
        <v>18</v>
      </c>
      <c r="E138" s="28">
        <f t="shared" si="2"/>
        <v>37.5</v>
      </c>
      <c r="F138" s="29" t="s">
        <v>470</v>
      </c>
    </row>
    <row r="139" spans="1:6" ht="15.75">
      <c r="A139" s="49">
        <v>134</v>
      </c>
      <c r="B139" s="29" t="s">
        <v>547</v>
      </c>
      <c r="C139" s="38">
        <v>79</v>
      </c>
      <c r="D139" s="27">
        <v>18</v>
      </c>
      <c r="E139" s="28">
        <f t="shared" si="2"/>
        <v>37.5</v>
      </c>
      <c r="F139" s="29" t="s">
        <v>542</v>
      </c>
    </row>
    <row r="140" spans="1:6" ht="15.75">
      <c r="A140" s="49">
        <v>135</v>
      </c>
      <c r="B140" s="29" t="s">
        <v>548</v>
      </c>
      <c r="C140" s="38">
        <v>79</v>
      </c>
      <c r="D140" s="27">
        <v>18</v>
      </c>
      <c r="E140" s="28">
        <f t="shared" si="2"/>
        <v>37.5</v>
      </c>
      <c r="F140" s="29" t="s">
        <v>549</v>
      </c>
    </row>
    <row r="141" spans="1:6" ht="15.75">
      <c r="A141" s="49">
        <v>136</v>
      </c>
      <c r="B141" s="10" t="s">
        <v>704</v>
      </c>
      <c r="C141" s="38">
        <v>85</v>
      </c>
      <c r="D141" s="43">
        <v>18</v>
      </c>
      <c r="E141" s="28">
        <f t="shared" si="2"/>
        <v>37.5</v>
      </c>
      <c r="F141" s="10" t="s">
        <v>700</v>
      </c>
    </row>
    <row r="142" spans="1:6" ht="15.75">
      <c r="A142" s="49">
        <v>137</v>
      </c>
      <c r="B142" s="44" t="s">
        <v>705</v>
      </c>
      <c r="C142" s="45">
        <v>85</v>
      </c>
      <c r="D142" s="43">
        <v>18</v>
      </c>
      <c r="E142" s="28">
        <f t="shared" si="2"/>
        <v>37.5</v>
      </c>
      <c r="F142" s="10" t="s">
        <v>692</v>
      </c>
    </row>
    <row r="143" spans="1:6" ht="15.75" customHeight="1">
      <c r="A143" s="49">
        <v>138</v>
      </c>
      <c r="B143" s="29" t="s">
        <v>91</v>
      </c>
      <c r="C143" s="27">
        <v>81</v>
      </c>
      <c r="D143" s="27">
        <v>17.5</v>
      </c>
      <c r="E143" s="28">
        <f t="shared" si="2"/>
        <v>36.458333333333336</v>
      </c>
      <c r="F143" s="29" t="s">
        <v>85</v>
      </c>
    </row>
    <row r="144" spans="1:6" ht="15.75">
      <c r="A144" s="49">
        <v>139</v>
      </c>
      <c r="B144" s="29" t="s">
        <v>224</v>
      </c>
      <c r="C144" s="27">
        <v>26</v>
      </c>
      <c r="D144" s="27">
        <v>17.5</v>
      </c>
      <c r="E144" s="28">
        <f t="shared" si="2"/>
        <v>36.458333333333336</v>
      </c>
      <c r="F144" s="29" t="s">
        <v>217</v>
      </c>
    </row>
    <row r="145" spans="1:6" ht="15.75">
      <c r="A145" s="49">
        <v>140</v>
      </c>
      <c r="B145" s="29" t="s">
        <v>225</v>
      </c>
      <c r="C145" s="27">
        <v>26</v>
      </c>
      <c r="D145" s="27">
        <v>17.5</v>
      </c>
      <c r="E145" s="28">
        <f t="shared" si="2"/>
        <v>36.458333333333336</v>
      </c>
      <c r="F145" s="29" t="s">
        <v>226</v>
      </c>
    </row>
    <row r="146" spans="1:6" ht="15.75">
      <c r="A146" s="49">
        <v>141</v>
      </c>
      <c r="B146" s="10" t="s">
        <v>706</v>
      </c>
      <c r="C146" s="38">
        <v>85</v>
      </c>
      <c r="D146" s="43">
        <v>17.5</v>
      </c>
      <c r="E146" s="28">
        <f t="shared" si="2"/>
        <v>36.458333333333336</v>
      </c>
      <c r="F146" s="10" t="s">
        <v>700</v>
      </c>
    </row>
    <row r="147" spans="1:6" ht="15.75">
      <c r="A147" s="49">
        <v>142</v>
      </c>
      <c r="B147" s="29" t="s">
        <v>167</v>
      </c>
      <c r="C147" s="27">
        <v>9</v>
      </c>
      <c r="D147" s="27">
        <v>17</v>
      </c>
      <c r="E147" s="28">
        <f t="shared" si="2"/>
        <v>35.416666666666664</v>
      </c>
      <c r="F147" s="29" t="s">
        <v>162</v>
      </c>
    </row>
    <row r="148" spans="1:6" ht="15.75">
      <c r="A148" s="49">
        <v>143</v>
      </c>
      <c r="B148" s="29" t="s">
        <v>346</v>
      </c>
      <c r="C148" s="27">
        <v>80</v>
      </c>
      <c r="D148" s="27">
        <v>17</v>
      </c>
      <c r="E148" s="28">
        <f t="shared" si="2"/>
        <v>35.416666666666664</v>
      </c>
      <c r="F148" s="29" t="s">
        <v>335</v>
      </c>
    </row>
    <row r="149" spans="1:6" ht="15.75">
      <c r="A149" s="49">
        <v>144</v>
      </c>
      <c r="B149" s="29" t="s">
        <v>482</v>
      </c>
      <c r="C149" s="27">
        <v>84</v>
      </c>
      <c r="D149" s="27">
        <v>17</v>
      </c>
      <c r="E149" s="28">
        <f t="shared" si="2"/>
        <v>35.416666666666664</v>
      </c>
      <c r="F149" s="29" t="s">
        <v>470</v>
      </c>
    </row>
    <row r="150" spans="1:6" ht="15.75">
      <c r="A150" s="49">
        <v>145</v>
      </c>
      <c r="B150" s="29" t="s">
        <v>550</v>
      </c>
      <c r="C150" s="38">
        <v>79</v>
      </c>
      <c r="D150" s="27">
        <v>17</v>
      </c>
      <c r="E150" s="28">
        <f t="shared" si="2"/>
        <v>35.416666666666664</v>
      </c>
      <c r="F150" s="29" t="s">
        <v>542</v>
      </c>
    </row>
    <row r="151" spans="1:6" ht="15.75">
      <c r="A151" s="49">
        <v>146</v>
      </c>
      <c r="B151" s="29" t="s">
        <v>973</v>
      </c>
      <c r="C151" s="27">
        <v>156</v>
      </c>
      <c r="D151" s="27">
        <v>17</v>
      </c>
      <c r="E151" s="28">
        <f t="shared" si="2"/>
        <v>35.416666666666664</v>
      </c>
      <c r="F151" s="29" t="s">
        <v>966</v>
      </c>
    </row>
    <row r="152" spans="1:6" ht="15.75">
      <c r="A152" s="49">
        <v>147</v>
      </c>
      <c r="B152" s="29" t="s">
        <v>551</v>
      </c>
      <c r="C152" s="38">
        <v>79</v>
      </c>
      <c r="D152" s="27">
        <v>16.5</v>
      </c>
      <c r="E152" s="28">
        <f t="shared" si="2"/>
        <v>34.375</v>
      </c>
      <c r="F152" s="29" t="s">
        <v>542</v>
      </c>
    </row>
    <row r="153" spans="1:6" ht="15.75">
      <c r="A153" s="49">
        <v>148</v>
      </c>
      <c r="B153" s="29" t="s">
        <v>552</v>
      </c>
      <c r="C153" s="38">
        <v>79</v>
      </c>
      <c r="D153" s="27">
        <v>16.5</v>
      </c>
      <c r="E153" s="28">
        <f t="shared" si="2"/>
        <v>34.375</v>
      </c>
      <c r="F153" s="29" t="s">
        <v>542</v>
      </c>
    </row>
    <row r="154" spans="1:6" ht="15.75">
      <c r="A154" s="49">
        <v>149</v>
      </c>
      <c r="B154" s="29" t="s">
        <v>553</v>
      </c>
      <c r="C154" s="38">
        <v>79</v>
      </c>
      <c r="D154" s="27">
        <v>16.5</v>
      </c>
      <c r="E154" s="28">
        <f t="shared" si="2"/>
        <v>34.375</v>
      </c>
      <c r="F154" s="29" t="s">
        <v>542</v>
      </c>
    </row>
    <row r="155" spans="1:6" ht="15.75">
      <c r="A155" s="49">
        <v>150</v>
      </c>
      <c r="B155" s="10" t="s">
        <v>707</v>
      </c>
      <c r="C155" s="38">
        <v>85</v>
      </c>
      <c r="D155" s="43">
        <v>16.5</v>
      </c>
      <c r="E155" s="28">
        <f t="shared" si="2"/>
        <v>34.375</v>
      </c>
      <c r="F155" s="10" t="s">
        <v>700</v>
      </c>
    </row>
    <row r="156" spans="1:6" ht="15.75">
      <c r="A156" s="49">
        <v>151</v>
      </c>
      <c r="B156" s="10" t="s">
        <v>708</v>
      </c>
      <c r="C156" s="38">
        <v>85</v>
      </c>
      <c r="D156" s="43">
        <v>16.5</v>
      </c>
      <c r="E156" s="28">
        <f t="shared" si="2"/>
        <v>34.375</v>
      </c>
      <c r="F156" s="10" t="s">
        <v>700</v>
      </c>
    </row>
    <row r="157" spans="1:6" ht="15.75">
      <c r="A157" s="49">
        <v>152</v>
      </c>
      <c r="B157" s="29" t="s">
        <v>168</v>
      </c>
      <c r="C157" s="27">
        <v>9</v>
      </c>
      <c r="D157" s="27">
        <v>16</v>
      </c>
      <c r="E157" s="28">
        <f t="shared" si="2"/>
        <v>33.333333333333336</v>
      </c>
      <c r="F157" s="29" t="s">
        <v>165</v>
      </c>
    </row>
    <row r="158" spans="1:6" ht="15.75">
      <c r="A158" s="49">
        <v>153</v>
      </c>
      <c r="B158" s="29" t="s">
        <v>227</v>
      </c>
      <c r="C158" s="27">
        <v>26</v>
      </c>
      <c r="D158" s="27">
        <v>16</v>
      </c>
      <c r="E158" s="28">
        <f t="shared" si="2"/>
        <v>33.333333333333336</v>
      </c>
      <c r="F158" s="29" t="s">
        <v>219</v>
      </c>
    </row>
    <row r="159" spans="1:6" ht="15.75">
      <c r="A159" s="49">
        <v>154</v>
      </c>
      <c r="B159" s="29" t="s">
        <v>347</v>
      </c>
      <c r="C159" s="27">
        <v>80</v>
      </c>
      <c r="D159" s="27">
        <v>16</v>
      </c>
      <c r="E159" s="28">
        <f t="shared" si="2"/>
        <v>33.333333333333336</v>
      </c>
      <c r="F159" s="29" t="s">
        <v>331</v>
      </c>
    </row>
    <row r="160" spans="1:6" ht="15.75">
      <c r="A160" s="49">
        <v>155</v>
      </c>
      <c r="B160" s="34" t="s">
        <v>348</v>
      </c>
      <c r="C160" s="27">
        <v>80</v>
      </c>
      <c r="D160" s="27">
        <v>16</v>
      </c>
      <c r="E160" s="28">
        <f t="shared" si="2"/>
        <v>33.333333333333336</v>
      </c>
      <c r="F160" s="34" t="s">
        <v>331</v>
      </c>
    </row>
    <row r="161" spans="1:6" ht="15.75">
      <c r="A161" s="49">
        <v>156</v>
      </c>
      <c r="B161" s="29" t="s">
        <v>483</v>
      </c>
      <c r="C161" s="27">
        <v>84</v>
      </c>
      <c r="D161" s="27">
        <v>16</v>
      </c>
      <c r="E161" s="28">
        <f t="shared" si="2"/>
        <v>33.333333333333336</v>
      </c>
      <c r="F161" s="35" t="s">
        <v>472</v>
      </c>
    </row>
    <row r="162" spans="1:6" ht="15.75">
      <c r="A162" s="49">
        <v>157</v>
      </c>
      <c r="B162" s="29" t="s">
        <v>974</v>
      </c>
      <c r="C162" s="27">
        <v>156</v>
      </c>
      <c r="D162" s="27">
        <v>16</v>
      </c>
      <c r="E162" s="28">
        <f t="shared" si="2"/>
        <v>33.333333333333336</v>
      </c>
      <c r="F162" s="29" t="s">
        <v>968</v>
      </c>
    </row>
    <row r="163" spans="1:6" ht="15.75">
      <c r="A163" s="49">
        <v>158</v>
      </c>
      <c r="B163" s="29" t="s">
        <v>16</v>
      </c>
      <c r="C163" s="27">
        <v>27</v>
      </c>
      <c r="D163" s="27">
        <v>15.5</v>
      </c>
      <c r="E163" s="28">
        <f t="shared" si="2"/>
        <v>32.291666666666664</v>
      </c>
      <c r="F163" s="29" t="s">
        <v>17</v>
      </c>
    </row>
    <row r="164" spans="1:6" ht="15.75">
      <c r="A164" s="49">
        <v>159</v>
      </c>
      <c r="B164" s="29" t="s">
        <v>92</v>
      </c>
      <c r="C164" s="27">
        <v>81</v>
      </c>
      <c r="D164" s="27">
        <v>15.5</v>
      </c>
      <c r="E164" s="28">
        <f t="shared" si="2"/>
        <v>32.291666666666664</v>
      </c>
      <c r="F164" s="29" t="s">
        <v>83</v>
      </c>
    </row>
    <row r="165" spans="1:6" ht="15.75">
      <c r="A165" s="49">
        <v>160</v>
      </c>
      <c r="B165" s="29" t="s">
        <v>289</v>
      </c>
      <c r="C165" s="27">
        <v>78</v>
      </c>
      <c r="D165" s="27">
        <v>15.5</v>
      </c>
      <c r="E165" s="28">
        <f t="shared" si="2"/>
        <v>32.291666666666664</v>
      </c>
      <c r="F165" s="29" t="s">
        <v>283</v>
      </c>
    </row>
    <row r="166" spans="1:6" ht="15.75">
      <c r="A166" s="49">
        <v>161</v>
      </c>
      <c r="B166" s="29" t="s">
        <v>93</v>
      </c>
      <c r="C166" s="27">
        <v>81</v>
      </c>
      <c r="D166" s="27">
        <v>15</v>
      </c>
      <c r="E166" s="28">
        <f t="shared" si="2"/>
        <v>31.25</v>
      </c>
      <c r="F166" s="29" t="s">
        <v>83</v>
      </c>
    </row>
    <row r="167" spans="1:6" ht="15.75">
      <c r="A167" s="49">
        <v>162</v>
      </c>
      <c r="B167" s="8" t="s">
        <v>709</v>
      </c>
      <c r="C167" s="38">
        <v>85</v>
      </c>
      <c r="D167" s="43">
        <v>15</v>
      </c>
      <c r="E167" s="28">
        <f t="shared" si="2"/>
        <v>31.25</v>
      </c>
      <c r="F167" s="10" t="s">
        <v>700</v>
      </c>
    </row>
    <row r="168" spans="1:6" ht="15.75">
      <c r="A168" s="49">
        <v>163</v>
      </c>
      <c r="B168" s="10" t="s">
        <v>710</v>
      </c>
      <c r="C168" s="38">
        <v>85</v>
      </c>
      <c r="D168" s="43">
        <v>15</v>
      </c>
      <c r="E168" s="28">
        <f t="shared" si="2"/>
        <v>31.25</v>
      </c>
      <c r="F168" s="10" t="s">
        <v>700</v>
      </c>
    </row>
    <row r="169" spans="1:6" ht="15.75">
      <c r="A169" s="49">
        <v>164</v>
      </c>
      <c r="B169" s="29" t="s">
        <v>975</v>
      </c>
      <c r="C169" s="27">
        <v>156</v>
      </c>
      <c r="D169" s="27">
        <v>15</v>
      </c>
      <c r="E169" s="28">
        <f t="shared" si="2"/>
        <v>31.25</v>
      </c>
      <c r="F169" s="35" t="s">
        <v>972</v>
      </c>
    </row>
    <row r="170" spans="1:6" ht="15.75">
      <c r="A170" s="49">
        <v>165</v>
      </c>
      <c r="B170" s="29" t="s">
        <v>976</v>
      </c>
      <c r="C170" s="27">
        <v>156</v>
      </c>
      <c r="D170" s="27">
        <v>15</v>
      </c>
      <c r="E170" s="28">
        <f t="shared" si="2"/>
        <v>31.25</v>
      </c>
      <c r="F170" s="29" t="s">
        <v>966</v>
      </c>
    </row>
    <row r="171" spans="1:6" ht="15.75">
      <c r="A171" s="49">
        <v>166</v>
      </c>
      <c r="B171" s="29" t="s">
        <v>1073</v>
      </c>
      <c r="C171" s="27">
        <v>183</v>
      </c>
      <c r="D171" s="27">
        <v>15</v>
      </c>
      <c r="E171" s="28">
        <f t="shared" si="2"/>
        <v>31.25</v>
      </c>
      <c r="F171" s="29" t="s">
        <v>1053</v>
      </c>
    </row>
    <row r="172" spans="1:6" ht="15.75">
      <c r="A172" s="49">
        <v>167</v>
      </c>
      <c r="B172" s="29" t="s">
        <v>94</v>
      </c>
      <c r="C172" s="27">
        <v>81</v>
      </c>
      <c r="D172" s="27">
        <v>14.5</v>
      </c>
      <c r="E172" s="28">
        <f t="shared" si="2"/>
        <v>30.208333333333332</v>
      </c>
      <c r="F172" s="29" t="s">
        <v>85</v>
      </c>
    </row>
    <row r="173" spans="1:6" ht="15.75">
      <c r="A173" s="49">
        <v>168</v>
      </c>
      <c r="B173" s="29" t="s">
        <v>293</v>
      </c>
      <c r="C173" s="27">
        <v>78</v>
      </c>
      <c r="D173" s="27">
        <v>14.5</v>
      </c>
      <c r="E173" s="28">
        <f t="shared" si="2"/>
        <v>30.208333333333332</v>
      </c>
      <c r="F173" s="29" t="s">
        <v>283</v>
      </c>
    </row>
    <row r="174" spans="1:6" ht="15.75">
      <c r="A174" s="49">
        <v>169</v>
      </c>
      <c r="B174" s="29" t="s">
        <v>554</v>
      </c>
      <c r="C174" s="38">
        <v>79</v>
      </c>
      <c r="D174" s="27">
        <v>14.5</v>
      </c>
      <c r="E174" s="28">
        <f t="shared" si="2"/>
        <v>30.208333333333332</v>
      </c>
      <c r="F174" s="29" t="s">
        <v>542</v>
      </c>
    </row>
    <row r="175" spans="1:6" ht="15.75">
      <c r="A175" s="49">
        <v>170</v>
      </c>
      <c r="B175" s="10" t="s">
        <v>711</v>
      </c>
      <c r="C175" s="38">
        <v>85</v>
      </c>
      <c r="D175" s="43">
        <v>14.5</v>
      </c>
      <c r="E175" s="28">
        <f t="shared" si="2"/>
        <v>30.208333333333332</v>
      </c>
      <c r="F175" s="10" t="s">
        <v>700</v>
      </c>
    </row>
    <row r="176" spans="1:6" ht="15.75">
      <c r="A176" s="49">
        <v>171</v>
      </c>
      <c r="B176" s="10" t="s">
        <v>712</v>
      </c>
      <c r="C176" s="38">
        <v>85</v>
      </c>
      <c r="D176" s="43">
        <v>14.5</v>
      </c>
      <c r="E176" s="28">
        <f t="shared" si="2"/>
        <v>30.208333333333332</v>
      </c>
      <c r="F176" s="10" t="s">
        <v>700</v>
      </c>
    </row>
    <row r="177" spans="1:6" ht="15.75">
      <c r="A177" s="49">
        <v>172</v>
      </c>
      <c r="B177" s="10" t="s">
        <v>713</v>
      </c>
      <c r="C177" s="38">
        <v>85</v>
      </c>
      <c r="D177" s="43">
        <v>14.5</v>
      </c>
      <c r="E177" s="28">
        <f t="shared" si="2"/>
        <v>30.208333333333332</v>
      </c>
      <c r="F177" s="10" t="s">
        <v>700</v>
      </c>
    </row>
    <row r="178" spans="1:6" ht="15.75">
      <c r="A178" s="49">
        <v>173</v>
      </c>
      <c r="B178" s="29" t="s">
        <v>95</v>
      </c>
      <c r="C178" s="27">
        <v>81</v>
      </c>
      <c r="D178" s="27">
        <v>14</v>
      </c>
      <c r="E178" s="28">
        <f t="shared" si="2"/>
        <v>29.166666666666668</v>
      </c>
      <c r="F178" s="29" t="s">
        <v>85</v>
      </c>
    </row>
    <row r="179" spans="1:6" ht="15.75">
      <c r="A179" s="49">
        <v>174</v>
      </c>
      <c r="B179" s="29" t="s">
        <v>169</v>
      </c>
      <c r="C179" s="27">
        <v>9</v>
      </c>
      <c r="D179" s="27">
        <v>14</v>
      </c>
      <c r="E179" s="28">
        <f t="shared" si="2"/>
        <v>29.166666666666668</v>
      </c>
      <c r="F179" s="29" t="s">
        <v>165</v>
      </c>
    </row>
    <row r="180" spans="1:6" ht="15.75">
      <c r="A180" s="49">
        <v>175</v>
      </c>
      <c r="B180" s="34" t="s">
        <v>349</v>
      </c>
      <c r="C180" s="27">
        <v>80</v>
      </c>
      <c r="D180" s="27">
        <v>14</v>
      </c>
      <c r="E180" s="28">
        <f t="shared" si="2"/>
        <v>29.166666666666668</v>
      </c>
      <c r="F180" s="34" t="s">
        <v>335</v>
      </c>
    </row>
    <row r="181" spans="1:6" ht="15.75">
      <c r="A181" s="49">
        <v>176</v>
      </c>
      <c r="B181" s="29" t="s">
        <v>484</v>
      </c>
      <c r="C181" s="27">
        <v>84</v>
      </c>
      <c r="D181" s="27">
        <v>14</v>
      </c>
      <c r="E181" s="28">
        <f t="shared" si="2"/>
        <v>29.166666666666668</v>
      </c>
      <c r="F181" s="29" t="s">
        <v>470</v>
      </c>
    </row>
    <row r="182" spans="1:6" ht="15.75">
      <c r="A182" s="49">
        <v>177</v>
      </c>
      <c r="B182" s="29" t="s">
        <v>555</v>
      </c>
      <c r="C182" s="38">
        <v>79</v>
      </c>
      <c r="D182" s="27">
        <v>14</v>
      </c>
      <c r="E182" s="28">
        <f t="shared" si="2"/>
        <v>29.166666666666668</v>
      </c>
      <c r="F182" s="29" t="s">
        <v>556</v>
      </c>
    </row>
    <row r="183" spans="1:6" ht="15.75">
      <c r="A183" s="49">
        <v>178</v>
      </c>
      <c r="B183" s="29" t="s">
        <v>557</v>
      </c>
      <c r="C183" s="38">
        <v>79</v>
      </c>
      <c r="D183" s="27">
        <v>14</v>
      </c>
      <c r="E183" s="28">
        <f t="shared" si="2"/>
        <v>29.166666666666668</v>
      </c>
      <c r="F183" s="29" t="s">
        <v>556</v>
      </c>
    </row>
    <row r="184" spans="1:6" ht="15.75">
      <c r="A184" s="49">
        <v>179</v>
      </c>
      <c r="B184" s="29" t="s">
        <v>558</v>
      </c>
      <c r="C184" s="38">
        <v>79</v>
      </c>
      <c r="D184" s="27">
        <v>14</v>
      </c>
      <c r="E184" s="28">
        <f t="shared" si="2"/>
        <v>29.166666666666668</v>
      </c>
      <c r="F184" s="29" t="s">
        <v>559</v>
      </c>
    </row>
    <row r="185" spans="1:6" ht="15.75">
      <c r="A185" s="49">
        <v>180</v>
      </c>
      <c r="B185" s="29" t="s">
        <v>96</v>
      </c>
      <c r="C185" s="27">
        <v>81</v>
      </c>
      <c r="D185" s="27">
        <v>13.5</v>
      </c>
      <c r="E185" s="28">
        <f t="shared" si="2"/>
        <v>28.125</v>
      </c>
      <c r="F185" s="29" t="s">
        <v>97</v>
      </c>
    </row>
    <row r="186" spans="1:6" ht="15.75">
      <c r="A186" s="49">
        <v>181</v>
      </c>
      <c r="B186" s="29" t="s">
        <v>98</v>
      </c>
      <c r="C186" s="27">
        <v>81</v>
      </c>
      <c r="D186" s="27">
        <v>13</v>
      </c>
      <c r="E186" s="28">
        <f t="shared" si="2"/>
        <v>27.083333333333332</v>
      </c>
      <c r="F186" s="29" t="s">
        <v>85</v>
      </c>
    </row>
    <row r="187" spans="1:6" ht="15.75">
      <c r="A187" s="49">
        <v>182</v>
      </c>
      <c r="B187" s="29" t="s">
        <v>170</v>
      </c>
      <c r="C187" s="27">
        <v>9</v>
      </c>
      <c r="D187" s="27">
        <v>13</v>
      </c>
      <c r="E187" s="28">
        <f t="shared" si="2"/>
        <v>27.083333333333332</v>
      </c>
      <c r="F187" s="29" t="s">
        <v>171</v>
      </c>
    </row>
    <row r="188" spans="1:6" ht="15.75">
      <c r="A188" s="49">
        <v>183</v>
      </c>
      <c r="B188" s="29" t="s">
        <v>172</v>
      </c>
      <c r="C188" s="27">
        <v>9</v>
      </c>
      <c r="D188" s="27">
        <v>13</v>
      </c>
      <c r="E188" s="28">
        <f t="shared" si="2"/>
        <v>27.083333333333332</v>
      </c>
      <c r="F188" s="29" t="s">
        <v>162</v>
      </c>
    </row>
    <row r="189" spans="1:6" ht="15.75">
      <c r="A189" s="49">
        <v>184</v>
      </c>
      <c r="B189" s="29" t="s">
        <v>228</v>
      </c>
      <c r="C189" s="27">
        <v>26</v>
      </c>
      <c r="D189" s="27">
        <v>13</v>
      </c>
      <c r="E189" s="28">
        <f t="shared" si="2"/>
        <v>27.083333333333332</v>
      </c>
      <c r="F189" s="29" t="s">
        <v>217</v>
      </c>
    </row>
    <row r="190" spans="1:6" ht="15.75">
      <c r="A190" s="49">
        <v>185</v>
      </c>
      <c r="B190" s="29" t="s">
        <v>350</v>
      </c>
      <c r="C190" s="27">
        <v>80</v>
      </c>
      <c r="D190" s="27">
        <v>13</v>
      </c>
      <c r="E190" s="28">
        <f t="shared" si="2"/>
        <v>27.083333333333332</v>
      </c>
      <c r="F190" s="29" t="s">
        <v>335</v>
      </c>
    </row>
    <row r="191" spans="1:6" ht="15.75">
      <c r="A191" s="49">
        <v>186</v>
      </c>
      <c r="B191" s="29" t="s">
        <v>560</v>
      </c>
      <c r="C191" s="38">
        <v>79</v>
      </c>
      <c r="D191" s="27">
        <v>13</v>
      </c>
      <c r="E191" s="28">
        <f t="shared" si="2"/>
        <v>27.083333333333332</v>
      </c>
      <c r="F191" s="29" t="s">
        <v>561</v>
      </c>
    </row>
    <row r="192" spans="1:6" ht="15.75">
      <c r="A192" s="49">
        <v>187</v>
      </c>
      <c r="B192" s="10" t="s">
        <v>714</v>
      </c>
      <c r="C192" s="38">
        <v>85</v>
      </c>
      <c r="D192" s="43">
        <v>12.5</v>
      </c>
      <c r="E192" s="28">
        <f t="shared" si="2"/>
        <v>26.041666666666668</v>
      </c>
      <c r="F192" s="10" t="s">
        <v>700</v>
      </c>
    </row>
    <row r="193" spans="1:6" ht="15.75">
      <c r="A193" s="49">
        <v>188</v>
      </c>
      <c r="B193" s="29" t="s">
        <v>173</v>
      </c>
      <c r="C193" s="27">
        <v>9</v>
      </c>
      <c r="D193" s="27">
        <v>12</v>
      </c>
      <c r="E193" s="28">
        <f t="shared" si="2"/>
        <v>25</v>
      </c>
      <c r="F193" s="29" t="s">
        <v>162</v>
      </c>
    </row>
    <row r="194" spans="1:6" ht="15.75">
      <c r="A194" s="49">
        <v>189</v>
      </c>
      <c r="B194" s="29" t="s">
        <v>351</v>
      </c>
      <c r="C194" s="27">
        <v>80</v>
      </c>
      <c r="D194" s="27">
        <v>12</v>
      </c>
      <c r="E194" s="28">
        <f t="shared" si="2"/>
        <v>25</v>
      </c>
      <c r="F194" s="29" t="s">
        <v>335</v>
      </c>
    </row>
    <row r="195" spans="1:6" ht="15.75">
      <c r="A195" s="49">
        <v>190</v>
      </c>
      <c r="B195" s="29" t="s">
        <v>562</v>
      </c>
      <c r="C195" s="38">
        <v>79</v>
      </c>
      <c r="D195" s="27">
        <v>12</v>
      </c>
      <c r="E195" s="28">
        <f t="shared" si="2"/>
        <v>25</v>
      </c>
      <c r="F195" s="29" t="s">
        <v>561</v>
      </c>
    </row>
    <row r="196" spans="1:6" ht="15.75">
      <c r="A196" s="49">
        <v>191</v>
      </c>
      <c r="B196" s="10" t="s">
        <v>715</v>
      </c>
      <c r="C196" s="38">
        <v>85</v>
      </c>
      <c r="D196" s="43">
        <v>12</v>
      </c>
      <c r="E196" s="28">
        <f t="shared" si="2"/>
        <v>25</v>
      </c>
      <c r="F196" s="10" t="s">
        <v>700</v>
      </c>
    </row>
    <row r="197" spans="1:6" ht="15.75">
      <c r="A197" s="49">
        <v>192</v>
      </c>
      <c r="B197" s="29" t="s">
        <v>99</v>
      </c>
      <c r="C197" s="27">
        <v>81</v>
      </c>
      <c r="D197" s="27">
        <v>11.5</v>
      </c>
      <c r="E197" s="28">
        <f t="shared" si="2"/>
        <v>23.958333333333332</v>
      </c>
      <c r="F197" s="29" t="s">
        <v>85</v>
      </c>
    </row>
    <row r="198" spans="1:6" ht="15.75">
      <c r="A198" s="49">
        <v>193</v>
      </c>
      <c r="B198" s="29" t="s">
        <v>287</v>
      </c>
      <c r="C198" s="27">
        <v>78</v>
      </c>
      <c r="D198" s="27">
        <v>11.5</v>
      </c>
      <c r="E198" s="28">
        <f aca="true" t="shared" si="3" ref="E198:E223">D198*100/макс5</f>
        <v>23.958333333333332</v>
      </c>
      <c r="F198" s="29" t="s">
        <v>283</v>
      </c>
    </row>
    <row r="199" spans="1:6" ht="15.75">
      <c r="A199" s="49">
        <v>194</v>
      </c>
      <c r="B199" s="29" t="s">
        <v>174</v>
      </c>
      <c r="C199" s="27">
        <v>9</v>
      </c>
      <c r="D199" s="27">
        <v>11</v>
      </c>
      <c r="E199" s="28">
        <f t="shared" si="3"/>
        <v>22.916666666666668</v>
      </c>
      <c r="F199" s="29" t="s">
        <v>165</v>
      </c>
    </row>
    <row r="200" spans="1:6" ht="15.75">
      <c r="A200" s="49">
        <v>195</v>
      </c>
      <c r="B200" s="29" t="s">
        <v>175</v>
      </c>
      <c r="C200" s="27">
        <v>9</v>
      </c>
      <c r="D200" s="27">
        <v>11</v>
      </c>
      <c r="E200" s="28">
        <f t="shared" si="3"/>
        <v>22.916666666666668</v>
      </c>
      <c r="F200" s="35" t="s">
        <v>162</v>
      </c>
    </row>
    <row r="201" spans="1:6" ht="15.75">
      <c r="A201" s="49">
        <v>196</v>
      </c>
      <c r="B201" s="29" t="s">
        <v>485</v>
      </c>
      <c r="C201" s="27">
        <v>84</v>
      </c>
      <c r="D201" s="27">
        <v>11</v>
      </c>
      <c r="E201" s="28">
        <f t="shared" si="3"/>
        <v>22.916666666666668</v>
      </c>
      <c r="F201" s="29" t="s">
        <v>470</v>
      </c>
    </row>
    <row r="202" spans="1:6" ht="15.75">
      <c r="A202" s="49">
        <v>197</v>
      </c>
      <c r="B202" s="29" t="s">
        <v>486</v>
      </c>
      <c r="C202" s="27">
        <v>84</v>
      </c>
      <c r="D202" s="27">
        <v>11</v>
      </c>
      <c r="E202" s="28">
        <f t="shared" si="3"/>
        <v>22.916666666666668</v>
      </c>
      <c r="F202" s="29" t="s">
        <v>472</v>
      </c>
    </row>
    <row r="203" spans="1:6" ht="15.75">
      <c r="A203" s="49">
        <v>198</v>
      </c>
      <c r="B203" s="29" t="s">
        <v>563</v>
      </c>
      <c r="C203" s="38">
        <v>79</v>
      </c>
      <c r="D203" s="27">
        <v>11</v>
      </c>
      <c r="E203" s="28">
        <f t="shared" si="3"/>
        <v>22.916666666666668</v>
      </c>
      <c r="F203" s="29" t="s">
        <v>542</v>
      </c>
    </row>
    <row r="204" spans="1:6" ht="15.75">
      <c r="A204" s="49">
        <v>199</v>
      </c>
      <c r="B204" s="8" t="s">
        <v>716</v>
      </c>
      <c r="C204" s="38">
        <v>85</v>
      </c>
      <c r="D204" s="38">
        <v>11</v>
      </c>
      <c r="E204" s="28">
        <f t="shared" si="3"/>
        <v>22.916666666666668</v>
      </c>
      <c r="F204" s="10" t="s">
        <v>700</v>
      </c>
    </row>
    <row r="205" spans="1:6" ht="15.75">
      <c r="A205" s="49">
        <v>200</v>
      </c>
      <c r="B205" s="29" t="s">
        <v>295</v>
      </c>
      <c r="C205" s="27">
        <v>78</v>
      </c>
      <c r="D205" s="27">
        <v>10.5</v>
      </c>
      <c r="E205" s="28">
        <f t="shared" si="3"/>
        <v>21.875</v>
      </c>
      <c r="F205" s="35" t="s">
        <v>283</v>
      </c>
    </row>
    <row r="206" spans="1:6" ht="15.75">
      <c r="A206" s="49">
        <v>201</v>
      </c>
      <c r="B206" s="29" t="s">
        <v>288</v>
      </c>
      <c r="C206" s="27">
        <v>78</v>
      </c>
      <c r="D206" s="27">
        <v>10</v>
      </c>
      <c r="E206" s="28">
        <f t="shared" si="3"/>
        <v>20.833333333333332</v>
      </c>
      <c r="F206" s="29" t="s">
        <v>283</v>
      </c>
    </row>
    <row r="207" spans="1:6" ht="15.75">
      <c r="A207" s="49">
        <v>202</v>
      </c>
      <c r="B207" s="29" t="s">
        <v>564</v>
      </c>
      <c r="C207" s="38">
        <v>79</v>
      </c>
      <c r="D207" s="27">
        <v>9.5</v>
      </c>
      <c r="E207" s="28">
        <f t="shared" si="3"/>
        <v>19.791666666666668</v>
      </c>
      <c r="F207" s="29"/>
    </row>
    <row r="208" spans="1:6" ht="15.75">
      <c r="A208" s="49">
        <v>203</v>
      </c>
      <c r="B208" s="29" t="s">
        <v>282</v>
      </c>
      <c r="C208" s="27">
        <v>78</v>
      </c>
      <c r="D208" s="27">
        <v>9</v>
      </c>
      <c r="E208" s="28">
        <f t="shared" si="3"/>
        <v>18.75</v>
      </c>
      <c r="F208" s="29" t="s">
        <v>283</v>
      </c>
    </row>
    <row r="209" spans="1:6" ht="15.75">
      <c r="A209" s="49">
        <v>204</v>
      </c>
      <c r="B209" s="29" t="s">
        <v>352</v>
      </c>
      <c r="C209" s="27">
        <v>80</v>
      </c>
      <c r="D209" s="27">
        <v>9</v>
      </c>
      <c r="E209" s="28">
        <f t="shared" si="3"/>
        <v>18.75</v>
      </c>
      <c r="F209" s="29" t="s">
        <v>335</v>
      </c>
    </row>
    <row r="210" spans="1:6" ht="15.75">
      <c r="A210" s="49">
        <v>205</v>
      </c>
      <c r="B210" s="29" t="s">
        <v>285</v>
      </c>
      <c r="C210" s="27">
        <v>78</v>
      </c>
      <c r="D210" s="27">
        <v>8.5</v>
      </c>
      <c r="E210" s="28">
        <f t="shared" si="3"/>
        <v>17.708333333333332</v>
      </c>
      <c r="F210" s="29" t="s">
        <v>283</v>
      </c>
    </row>
    <row r="211" spans="1:6" ht="15.75">
      <c r="A211" s="49">
        <v>206</v>
      </c>
      <c r="B211" s="29" t="s">
        <v>286</v>
      </c>
      <c r="C211" s="27">
        <v>78</v>
      </c>
      <c r="D211" s="27">
        <v>8.5</v>
      </c>
      <c r="E211" s="28">
        <f t="shared" si="3"/>
        <v>17.708333333333332</v>
      </c>
      <c r="F211" s="29" t="s">
        <v>283</v>
      </c>
    </row>
    <row r="212" spans="1:6" ht="15.75">
      <c r="A212" s="49">
        <v>207</v>
      </c>
      <c r="B212" s="29" t="s">
        <v>290</v>
      </c>
      <c r="C212" s="27">
        <v>78</v>
      </c>
      <c r="D212" s="27">
        <v>8.5</v>
      </c>
      <c r="E212" s="28">
        <f t="shared" si="3"/>
        <v>17.708333333333332</v>
      </c>
      <c r="F212" s="29" t="s">
        <v>283</v>
      </c>
    </row>
    <row r="213" spans="1:6" ht="15.75">
      <c r="A213" s="49">
        <v>208</v>
      </c>
      <c r="B213" s="29" t="s">
        <v>291</v>
      </c>
      <c r="C213" s="27">
        <v>78</v>
      </c>
      <c r="D213" s="27">
        <v>8.5</v>
      </c>
      <c r="E213" s="28">
        <f t="shared" si="3"/>
        <v>17.708333333333332</v>
      </c>
      <c r="F213" s="29" t="s">
        <v>283</v>
      </c>
    </row>
    <row r="214" spans="1:6" ht="31.5">
      <c r="A214" s="49">
        <v>209</v>
      </c>
      <c r="B214" s="29" t="s">
        <v>176</v>
      </c>
      <c r="C214" s="27">
        <v>9</v>
      </c>
      <c r="D214" s="27">
        <v>8</v>
      </c>
      <c r="E214" s="28">
        <f t="shared" si="3"/>
        <v>16.666666666666668</v>
      </c>
      <c r="F214" s="29" t="s">
        <v>171</v>
      </c>
    </row>
    <row r="215" spans="1:6" ht="15.75">
      <c r="A215" s="49">
        <v>210</v>
      </c>
      <c r="B215" s="29" t="s">
        <v>177</v>
      </c>
      <c r="C215" s="27">
        <v>9</v>
      </c>
      <c r="D215" s="27">
        <v>8</v>
      </c>
      <c r="E215" s="28">
        <f t="shared" si="3"/>
        <v>16.666666666666668</v>
      </c>
      <c r="F215" s="29" t="s">
        <v>165</v>
      </c>
    </row>
    <row r="216" spans="1:6" ht="15.75">
      <c r="A216" s="49">
        <v>211</v>
      </c>
      <c r="B216" s="29" t="s">
        <v>100</v>
      </c>
      <c r="C216" s="27">
        <v>81</v>
      </c>
      <c r="D216" s="27">
        <v>7.5</v>
      </c>
      <c r="E216" s="28">
        <f t="shared" si="3"/>
        <v>15.625</v>
      </c>
      <c r="F216" s="35" t="s">
        <v>97</v>
      </c>
    </row>
    <row r="217" spans="1:6" ht="15.75">
      <c r="A217" s="49">
        <v>212</v>
      </c>
      <c r="B217" s="29" t="s">
        <v>101</v>
      </c>
      <c r="C217" s="27">
        <v>81</v>
      </c>
      <c r="D217" s="27">
        <v>7.5</v>
      </c>
      <c r="E217" s="28">
        <f t="shared" si="3"/>
        <v>15.625</v>
      </c>
      <c r="F217" s="29" t="s">
        <v>97</v>
      </c>
    </row>
    <row r="218" spans="1:6" ht="15.75">
      <c r="A218" s="49">
        <v>213</v>
      </c>
      <c r="B218" s="34" t="s">
        <v>102</v>
      </c>
      <c r="C218" s="27">
        <v>81</v>
      </c>
      <c r="D218" s="27">
        <v>7.5</v>
      </c>
      <c r="E218" s="28">
        <f t="shared" si="3"/>
        <v>15.625</v>
      </c>
      <c r="F218" s="34" t="s">
        <v>85</v>
      </c>
    </row>
    <row r="219" spans="1:6" ht="15.75">
      <c r="A219" s="49">
        <v>214</v>
      </c>
      <c r="B219" s="29" t="s">
        <v>284</v>
      </c>
      <c r="C219" s="27">
        <v>78</v>
      </c>
      <c r="D219" s="27">
        <v>7.5</v>
      </c>
      <c r="E219" s="28">
        <f t="shared" si="3"/>
        <v>15.625</v>
      </c>
      <c r="F219" s="29" t="s">
        <v>283</v>
      </c>
    </row>
    <row r="220" spans="1:6" ht="15.75">
      <c r="A220" s="49">
        <v>215</v>
      </c>
      <c r="B220" s="29" t="s">
        <v>565</v>
      </c>
      <c r="C220" s="38">
        <v>79</v>
      </c>
      <c r="D220" s="27">
        <v>7.5</v>
      </c>
      <c r="E220" s="28">
        <f t="shared" si="3"/>
        <v>15.625</v>
      </c>
      <c r="F220" s="29" t="s">
        <v>561</v>
      </c>
    </row>
    <row r="221" spans="1:6" ht="15.75">
      <c r="A221" s="49">
        <v>216</v>
      </c>
      <c r="B221" s="29" t="s">
        <v>566</v>
      </c>
      <c r="C221" s="38">
        <v>79</v>
      </c>
      <c r="D221" s="27">
        <v>5.5</v>
      </c>
      <c r="E221" s="28">
        <f t="shared" si="3"/>
        <v>11.458333333333334</v>
      </c>
      <c r="F221" s="29" t="s">
        <v>561</v>
      </c>
    </row>
    <row r="222" spans="1:6" ht="15.75">
      <c r="A222" s="49">
        <v>217</v>
      </c>
      <c r="B222" s="29" t="s">
        <v>178</v>
      </c>
      <c r="C222" s="27">
        <v>9</v>
      </c>
      <c r="D222" s="27">
        <v>5</v>
      </c>
      <c r="E222" s="28">
        <f t="shared" si="3"/>
        <v>10.416666666666666</v>
      </c>
      <c r="F222" s="29" t="s">
        <v>171</v>
      </c>
    </row>
    <row r="223" spans="1:6" ht="15.75">
      <c r="A223" s="49">
        <v>218</v>
      </c>
      <c r="B223" s="34" t="s">
        <v>103</v>
      </c>
      <c r="C223" s="27">
        <v>81</v>
      </c>
      <c r="D223" s="27">
        <v>4</v>
      </c>
      <c r="E223" s="28">
        <f t="shared" si="3"/>
        <v>8.333333333333334</v>
      </c>
      <c r="F223" s="34" t="s">
        <v>97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2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59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49">
        <v>1</v>
      </c>
      <c r="B6" s="29" t="s">
        <v>931</v>
      </c>
      <c r="C6" s="27">
        <v>141</v>
      </c>
      <c r="D6" s="27">
        <v>54</v>
      </c>
      <c r="E6" s="28">
        <f aca="true" t="shared" si="0" ref="E6:E37">D6*100/макс6</f>
        <v>91.52542372881356</v>
      </c>
      <c r="F6" s="29" t="s">
        <v>929</v>
      </c>
    </row>
    <row r="7" spans="1:6" s="2" customFormat="1" ht="15.75">
      <c r="A7" s="49">
        <v>2</v>
      </c>
      <c r="B7" s="34" t="s">
        <v>717</v>
      </c>
      <c r="C7" s="38">
        <v>85</v>
      </c>
      <c r="D7" s="38">
        <v>50</v>
      </c>
      <c r="E7" s="28">
        <f t="shared" si="0"/>
        <v>84.7457627118644</v>
      </c>
      <c r="F7" s="34" t="s">
        <v>692</v>
      </c>
    </row>
    <row r="8" spans="1:6" ht="15.75">
      <c r="A8" s="49">
        <v>3</v>
      </c>
      <c r="B8" s="34" t="s">
        <v>718</v>
      </c>
      <c r="C8" s="38">
        <v>85</v>
      </c>
      <c r="D8" s="38">
        <v>48</v>
      </c>
      <c r="E8" s="28">
        <f t="shared" si="0"/>
        <v>81.35593220338983</v>
      </c>
      <c r="F8" s="34" t="s">
        <v>692</v>
      </c>
    </row>
    <row r="9" spans="1:6" ht="15.75">
      <c r="A9" s="49">
        <v>4</v>
      </c>
      <c r="B9" s="29" t="s">
        <v>932</v>
      </c>
      <c r="C9" s="27">
        <v>141</v>
      </c>
      <c r="D9" s="27">
        <v>43</v>
      </c>
      <c r="E9" s="28">
        <f t="shared" si="0"/>
        <v>72.88135593220339</v>
      </c>
      <c r="F9" s="29" t="s">
        <v>929</v>
      </c>
    </row>
    <row r="10" spans="1:6" ht="15.75">
      <c r="A10" s="49">
        <v>5</v>
      </c>
      <c r="B10" s="34" t="s">
        <v>719</v>
      </c>
      <c r="C10" s="38">
        <v>85</v>
      </c>
      <c r="D10" s="38">
        <v>42</v>
      </c>
      <c r="E10" s="28">
        <f t="shared" si="0"/>
        <v>71.1864406779661</v>
      </c>
      <c r="F10" s="34" t="s">
        <v>692</v>
      </c>
    </row>
    <row r="11" spans="1:6" ht="15.75">
      <c r="A11" s="49">
        <v>6</v>
      </c>
      <c r="B11" s="29" t="s">
        <v>1074</v>
      </c>
      <c r="C11" s="27">
        <v>183</v>
      </c>
      <c r="D11" s="27">
        <v>41.5</v>
      </c>
      <c r="E11" s="28">
        <f t="shared" si="0"/>
        <v>70.33898305084746</v>
      </c>
      <c r="F11" s="29" t="s">
        <v>1075</v>
      </c>
    </row>
    <row r="12" spans="1:6" ht="15.75">
      <c r="A12" s="49">
        <v>7</v>
      </c>
      <c r="B12" s="34" t="s">
        <v>720</v>
      </c>
      <c r="C12" s="38">
        <v>85</v>
      </c>
      <c r="D12" s="38">
        <v>40</v>
      </c>
      <c r="E12" s="28">
        <f t="shared" si="0"/>
        <v>67.79661016949153</v>
      </c>
      <c r="F12" s="34" t="s">
        <v>692</v>
      </c>
    </row>
    <row r="13" spans="1:6" ht="15.75">
      <c r="A13" s="49">
        <v>8</v>
      </c>
      <c r="B13" s="29" t="s">
        <v>1177</v>
      </c>
      <c r="C13" s="27">
        <v>82</v>
      </c>
      <c r="D13" s="27">
        <v>38.5</v>
      </c>
      <c r="E13" s="28">
        <f t="shared" si="0"/>
        <v>65.2542372881356</v>
      </c>
      <c r="F13" s="29" t="s">
        <v>1178</v>
      </c>
    </row>
    <row r="14" spans="1:6" ht="15.75">
      <c r="A14" s="49">
        <v>9</v>
      </c>
      <c r="B14" s="34" t="s">
        <v>721</v>
      </c>
      <c r="C14" s="38">
        <v>85</v>
      </c>
      <c r="D14" s="38">
        <v>37</v>
      </c>
      <c r="E14" s="28">
        <f t="shared" si="0"/>
        <v>62.71186440677966</v>
      </c>
      <c r="F14" s="34" t="s">
        <v>722</v>
      </c>
    </row>
    <row r="15" spans="1:6" ht="15.75">
      <c r="A15" s="49">
        <v>10</v>
      </c>
      <c r="B15" s="34" t="s">
        <v>723</v>
      </c>
      <c r="C15" s="38">
        <v>85</v>
      </c>
      <c r="D15" s="38">
        <v>37</v>
      </c>
      <c r="E15" s="28">
        <f t="shared" si="0"/>
        <v>62.71186440677966</v>
      </c>
      <c r="F15" s="34" t="s">
        <v>692</v>
      </c>
    </row>
    <row r="16" spans="1:6" ht="15.75">
      <c r="A16" s="49">
        <v>11</v>
      </c>
      <c r="B16" s="29" t="s">
        <v>353</v>
      </c>
      <c r="C16" s="27">
        <v>80</v>
      </c>
      <c r="D16" s="27">
        <v>36</v>
      </c>
      <c r="E16" s="28">
        <f t="shared" si="0"/>
        <v>61.016949152542374</v>
      </c>
      <c r="F16" s="29" t="s">
        <v>354</v>
      </c>
    </row>
    <row r="17" spans="1:6" ht="15.75">
      <c r="A17" s="49">
        <v>12</v>
      </c>
      <c r="B17" s="34" t="s">
        <v>724</v>
      </c>
      <c r="C17" s="38">
        <v>85</v>
      </c>
      <c r="D17" s="38">
        <v>35.5</v>
      </c>
      <c r="E17" s="28">
        <f t="shared" si="0"/>
        <v>60.16949152542373</v>
      </c>
      <c r="F17" s="34" t="s">
        <v>722</v>
      </c>
    </row>
    <row r="18" spans="1:6" ht="15.75">
      <c r="A18" s="49">
        <v>13</v>
      </c>
      <c r="B18" s="34" t="s">
        <v>725</v>
      </c>
      <c r="C18" s="38">
        <v>85</v>
      </c>
      <c r="D18" s="38">
        <v>35</v>
      </c>
      <c r="E18" s="28">
        <f t="shared" si="0"/>
        <v>59.32203389830509</v>
      </c>
      <c r="F18" s="34" t="s">
        <v>722</v>
      </c>
    </row>
    <row r="19" spans="1:6" ht="15.75">
      <c r="A19" s="49">
        <v>14</v>
      </c>
      <c r="B19" s="29" t="s">
        <v>1076</v>
      </c>
      <c r="C19" s="27">
        <v>183</v>
      </c>
      <c r="D19" s="27">
        <v>35</v>
      </c>
      <c r="E19" s="28">
        <f t="shared" si="0"/>
        <v>59.32203389830509</v>
      </c>
      <c r="F19" s="29" t="s">
        <v>1077</v>
      </c>
    </row>
    <row r="20" spans="1:6" ht="15.75">
      <c r="A20" s="49">
        <v>15</v>
      </c>
      <c r="B20" s="29" t="s">
        <v>1078</v>
      </c>
      <c r="C20" s="27">
        <v>183</v>
      </c>
      <c r="D20" s="27">
        <v>34.5</v>
      </c>
      <c r="E20" s="28">
        <f t="shared" si="0"/>
        <v>58.47457627118644</v>
      </c>
      <c r="F20" s="35" t="s">
        <v>1075</v>
      </c>
    </row>
    <row r="21" spans="1:6" ht="15.75">
      <c r="A21" s="49">
        <v>16</v>
      </c>
      <c r="B21" s="29" t="s">
        <v>179</v>
      </c>
      <c r="C21" s="27">
        <v>9</v>
      </c>
      <c r="D21" s="27">
        <v>34</v>
      </c>
      <c r="E21" s="28">
        <f t="shared" si="0"/>
        <v>57.6271186440678</v>
      </c>
      <c r="F21" s="29" t="s">
        <v>180</v>
      </c>
    </row>
    <row r="22" spans="1:6" ht="15.75">
      <c r="A22" s="49">
        <v>17</v>
      </c>
      <c r="B22" s="34" t="s">
        <v>726</v>
      </c>
      <c r="C22" s="38">
        <v>85</v>
      </c>
      <c r="D22" s="38">
        <v>34</v>
      </c>
      <c r="E22" s="28">
        <f t="shared" si="0"/>
        <v>57.6271186440678</v>
      </c>
      <c r="F22" s="34" t="s">
        <v>692</v>
      </c>
    </row>
    <row r="23" spans="1:6" ht="19.5" customHeight="1">
      <c r="A23" s="49">
        <v>18</v>
      </c>
      <c r="B23" s="29" t="s">
        <v>1179</v>
      </c>
      <c r="C23" s="27">
        <v>82</v>
      </c>
      <c r="D23" s="27">
        <v>34</v>
      </c>
      <c r="E23" s="28">
        <f t="shared" si="0"/>
        <v>57.6271186440678</v>
      </c>
      <c r="F23" s="29" t="s">
        <v>1158</v>
      </c>
    </row>
    <row r="24" spans="1:6" ht="15.75">
      <c r="A24" s="49">
        <v>19</v>
      </c>
      <c r="B24" s="29" t="s">
        <v>355</v>
      </c>
      <c r="C24" s="27">
        <v>80</v>
      </c>
      <c r="D24" s="27">
        <v>33.5</v>
      </c>
      <c r="E24" s="28">
        <f t="shared" si="0"/>
        <v>56.779661016949156</v>
      </c>
      <c r="F24" s="29" t="s">
        <v>354</v>
      </c>
    </row>
    <row r="25" spans="1:6" ht="15.75">
      <c r="A25" s="49">
        <v>20</v>
      </c>
      <c r="B25" s="29" t="s">
        <v>1180</v>
      </c>
      <c r="C25" s="27">
        <v>82</v>
      </c>
      <c r="D25" s="27">
        <v>33.5</v>
      </c>
      <c r="E25" s="28">
        <f t="shared" si="0"/>
        <v>56.779661016949156</v>
      </c>
      <c r="F25" s="29" t="s">
        <v>1158</v>
      </c>
    </row>
    <row r="26" spans="1:6" ht="15.75">
      <c r="A26" s="49">
        <v>21</v>
      </c>
      <c r="B26" s="29" t="s">
        <v>1181</v>
      </c>
      <c r="C26" s="27">
        <v>82</v>
      </c>
      <c r="D26" s="27">
        <v>33</v>
      </c>
      <c r="E26" s="28">
        <f t="shared" si="0"/>
        <v>55.932203389830505</v>
      </c>
      <c r="F26" s="29" t="s">
        <v>1178</v>
      </c>
    </row>
    <row r="27" spans="1:6" ht="15.75">
      <c r="A27" s="49">
        <v>22</v>
      </c>
      <c r="B27" s="29" t="s">
        <v>1182</v>
      </c>
      <c r="C27" s="27">
        <v>82</v>
      </c>
      <c r="D27" s="27">
        <v>32.5</v>
      </c>
      <c r="E27" s="28">
        <f t="shared" si="0"/>
        <v>55.08474576271186</v>
      </c>
      <c r="F27" s="29" t="s">
        <v>1178</v>
      </c>
    </row>
    <row r="28" spans="1:6" ht="15.75">
      <c r="A28" s="49">
        <v>23</v>
      </c>
      <c r="B28" s="29" t="s">
        <v>1183</v>
      </c>
      <c r="C28" s="27">
        <v>82</v>
      </c>
      <c r="D28" s="27">
        <v>32.5</v>
      </c>
      <c r="E28" s="28">
        <f t="shared" si="0"/>
        <v>55.08474576271186</v>
      </c>
      <c r="F28" s="29" t="s">
        <v>1178</v>
      </c>
    </row>
    <row r="29" spans="1:6" ht="15.75" customHeight="1">
      <c r="A29" s="49">
        <v>24</v>
      </c>
      <c r="B29" s="34" t="s">
        <v>727</v>
      </c>
      <c r="C29" s="38">
        <v>85</v>
      </c>
      <c r="D29" s="38">
        <v>32</v>
      </c>
      <c r="E29" s="28">
        <f t="shared" si="0"/>
        <v>54.23728813559322</v>
      </c>
      <c r="F29" s="34" t="s">
        <v>722</v>
      </c>
    </row>
    <row r="30" spans="1:6" ht="15.75">
      <c r="A30" s="49">
        <v>25</v>
      </c>
      <c r="B30" s="29" t="s">
        <v>854</v>
      </c>
      <c r="C30" s="27">
        <v>117</v>
      </c>
      <c r="D30" s="27">
        <v>32</v>
      </c>
      <c r="E30" s="28">
        <f t="shared" si="0"/>
        <v>54.23728813559322</v>
      </c>
      <c r="F30" s="29" t="s">
        <v>855</v>
      </c>
    </row>
    <row r="31" spans="1:6" ht="17.25" customHeight="1">
      <c r="A31" s="49">
        <v>26</v>
      </c>
      <c r="B31" s="29" t="s">
        <v>977</v>
      </c>
      <c r="C31" s="27">
        <v>156</v>
      </c>
      <c r="D31" s="27">
        <v>32</v>
      </c>
      <c r="E31" s="28">
        <f t="shared" si="0"/>
        <v>54.23728813559322</v>
      </c>
      <c r="F31" s="29" t="s">
        <v>978</v>
      </c>
    </row>
    <row r="32" spans="1:6" ht="15.75">
      <c r="A32" s="49">
        <v>27</v>
      </c>
      <c r="B32" s="34" t="s">
        <v>728</v>
      </c>
      <c r="C32" s="38">
        <v>85</v>
      </c>
      <c r="D32" s="38">
        <v>31.5</v>
      </c>
      <c r="E32" s="28">
        <f t="shared" si="0"/>
        <v>53.389830508474574</v>
      </c>
      <c r="F32" s="34" t="s">
        <v>722</v>
      </c>
    </row>
    <row r="33" spans="1:6" ht="15.75">
      <c r="A33" s="49">
        <v>28</v>
      </c>
      <c r="B33" s="29" t="s">
        <v>1184</v>
      </c>
      <c r="C33" s="27">
        <v>82</v>
      </c>
      <c r="D33" s="27">
        <v>31.5</v>
      </c>
      <c r="E33" s="28">
        <f t="shared" si="0"/>
        <v>53.389830508474574</v>
      </c>
      <c r="F33" s="29" t="s">
        <v>1178</v>
      </c>
    </row>
    <row r="34" spans="1:6" ht="15.75">
      <c r="A34" s="49">
        <v>29</v>
      </c>
      <c r="B34" s="29" t="s">
        <v>57</v>
      </c>
      <c r="C34" s="27">
        <v>77</v>
      </c>
      <c r="D34" s="27">
        <v>31</v>
      </c>
      <c r="E34" s="28">
        <f t="shared" si="0"/>
        <v>52.54237288135593</v>
      </c>
      <c r="F34" s="29" t="s">
        <v>58</v>
      </c>
    </row>
    <row r="35" spans="1:6" ht="15.75">
      <c r="A35" s="49">
        <v>30</v>
      </c>
      <c r="B35" s="29" t="s">
        <v>356</v>
      </c>
      <c r="C35" s="27">
        <v>80</v>
      </c>
      <c r="D35" s="27">
        <v>31</v>
      </c>
      <c r="E35" s="28">
        <f t="shared" si="0"/>
        <v>52.54237288135593</v>
      </c>
      <c r="F35" s="29" t="s">
        <v>357</v>
      </c>
    </row>
    <row r="36" spans="1:6" ht="15.75">
      <c r="A36" s="49">
        <v>31</v>
      </c>
      <c r="B36" s="34" t="s">
        <v>729</v>
      </c>
      <c r="C36" s="38">
        <v>85</v>
      </c>
      <c r="D36" s="38">
        <v>31</v>
      </c>
      <c r="E36" s="28">
        <f t="shared" si="0"/>
        <v>52.54237288135593</v>
      </c>
      <c r="F36" s="35" t="s">
        <v>722</v>
      </c>
    </row>
    <row r="37" spans="1:6" ht="17.25" customHeight="1">
      <c r="A37" s="49">
        <v>32</v>
      </c>
      <c r="B37" s="29" t="s">
        <v>1079</v>
      </c>
      <c r="C37" s="27">
        <v>183</v>
      </c>
      <c r="D37" s="27">
        <v>31</v>
      </c>
      <c r="E37" s="28">
        <f t="shared" si="0"/>
        <v>52.54237288135593</v>
      </c>
      <c r="F37" s="29" t="s">
        <v>1077</v>
      </c>
    </row>
    <row r="38" spans="1:6" ht="15.75">
      <c r="A38" s="49">
        <v>33</v>
      </c>
      <c r="B38" s="29" t="s">
        <v>1080</v>
      </c>
      <c r="C38" s="27">
        <v>183</v>
      </c>
      <c r="D38" s="27">
        <v>31</v>
      </c>
      <c r="E38" s="28">
        <f aca="true" t="shared" si="1" ref="E38:E69">D38*100/макс6</f>
        <v>52.54237288135593</v>
      </c>
      <c r="F38" s="29" t="s">
        <v>1077</v>
      </c>
    </row>
    <row r="39" spans="1:6" ht="15.75">
      <c r="A39" s="49">
        <v>34</v>
      </c>
      <c r="B39" s="29" t="s">
        <v>487</v>
      </c>
      <c r="C39" s="27">
        <v>84</v>
      </c>
      <c r="D39" s="27">
        <v>30</v>
      </c>
      <c r="E39" s="28">
        <f t="shared" si="1"/>
        <v>50.847457627118644</v>
      </c>
      <c r="F39" s="29" t="s">
        <v>488</v>
      </c>
    </row>
    <row r="40" spans="1:6" ht="15.75">
      <c r="A40" s="49">
        <v>35</v>
      </c>
      <c r="B40" s="34" t="s">
        <v>730</v>
      </c>
      <c r="C40" s="38">
        <v>85</v>
      </c>
      <c r="D40" s="38">
        <v>30</v>
      </c>
      <c r="E40" s="28">
        <f t="shared" si="1"/>
        <v>50.847457627118644</v>
      </c>
      <c r="F40" s="34" t="s">
        <v>692</v>
      </c>
    </row>
    <row r="41" spans="1:6" ht="15.75">
      <c r="A41" s="49">
        <v>36</v>
      </c>
      <c r="B41" s="42" t="s">
        <v>1185</v>
      </c>
      <c r="C41" s="27">
        <v>82</v>
      </c>
      <c r="D41" s="27">
        <v>29.5</v>
      </c>
      <c r="E41" s="28">
        <f t="shared" si="1"/>
        <v>50</v>
      </c>
      <c r="F41" s="29" t="s">
        <v>1158</v>
      </c>
    </row>
    <row r="42" spans="1:6" ht="15.75">
      <c r="A42" s="49">
        <v>37</v>
      </c>
      <c r="B42" s="29" t="s">
        <v>358</v>
      </c>
      <c r="C42" s="27">
        <v>80</v>
      </c>
      <c r="D42" s="27">
        <v>29</v>
      </c>
      <c r="E42" s="28">
        <f t="shared" si="1"/>
        <v>49.152542372881356</v>
      </c>
      <c r="F42" s="29" t="s">
        <v>354</v>
      </c>
    </row>
    <row r="43" spans="1:6" ht="18" customHeight="1">
      <c r="A43" s="49">
        <v>38</v>
      </c>
      <c r="B43" s="29" t="s">
        <v>1186</v>
      </c>
      <c r="C43" s="27">
        <v>82</v>
      </c>
      <c r="D43" s="27">
        <v>29</v>
      </c>
      <c r="E43" s="28">
        <f t="shared" si="1"/>
        <v>49.152542372881356</v>
      </c>
      <c r="F43" s="29" t="s">
        <v>1178</v>
      </c>
    </row>
    <row r="44" spans="1:6" ht="15.75">
      <c r="A44" s="49">
        <v>39</v>
      </c>
      <c r="B44" s="29" t="s">
        <v>359</v>
      </c>
      <c r="C44" s="27">
        <v>80</v>
      </c>
      <c r="D44" s="27">
        <v>28.5</v>
      </c>
      <c r="E44" s="28">
        <f t="shared" si="1"/>
        <v>48.30508474576271</v>
      </c>
      <c r="F44" s="29" t="s">
        <v>354</v>
      </c>
    </row>
    <row r="45" spans="1:6" ht="15.75">
      <c r="A45" s="49">
        <v>40</v>
      </c>
      <c r="B45" s="29" t="s">
        <v>1187</v>
      </c>
      <c r="C45" s="27">
        <v>82</v>
      </c>
      <c r="D45" s="27">
        <v>28.5</v>
      </c>
      <c r="E45" s="28">
        <f t="shared" si="1"/>
        <v>48.30508474576271</v>
      </c>
      <c r="F45" s="29" t="s">
        <v>1178</v>
      </c>
    </row>
    <row r="46" spans="1:6" ht="15.75">
      <c r="A46" s="49">
        <v>41</v>
      </c>
      <c r="B46" s="29" t="s">
        <v>489</v>
      </c>
      <c r="C46" s="27">
        <v>84</v>
      </c>
      <c r="D46" s="27">
        <v>28</v>
      </c>
      <c r="E46" s="28">
        <f t="shared" si="1"/>
        <v>47.45762711864407</v>
      </c>
      <c r="F46" s="29" t="s">
        <v>488</v>
      </c>
    </row>
    <row r="47" spans="1:6" ht="15.75">
      <c r="A47" s="49">
        <v>42</v>
      </c>
      <c r="B47" s="34" t="s">
        <v>731</v>
      </c>
      <c r="C47" s="38">
        <v>85</v>
      </c>
      <c r="D47" s="38">
        <v>28</v>
      </c>
      <c r="E47" s="28">
        <f t="shared" si="1"/>
        <v>47.45762711864407</v>
      </c>
      <c r="F47" s="34" t="s">
        <v>722</v>
      </c>
    </row>
    <row r="48" spans="1:6" ht="15.75">
      <c r="A48" s="49">
        <v>43</v>
      </c>
      <c r="B48" s="29" t="s">
        <v>979</v>
      </c>
      <c r="C48" s="27">
        <v>156</v>
      </c>
      <c r="D48" s="27">
        <v>28</v>
      </c>
      <c r="E48" s="28">
        <f t="shared" si="1"/>
        <v>47.45762711864407</v>
      </c>
      <c r="F48" s="29" t="s">
        <v>980</v>
      </c>
    </row>
    <row r="49" spans="1:6" ht="17.25" customHeight="1">
      <c r="A49" s="49">
        <v>44</v>
      </c>
      <c r="B49" s="29" t="s">
        <v>981</v>
      </c>
      <c r="C49" s="27">
        <v>156</v>
      </c>
      <c r="D49" s="27">
        <v>28</v>
      </c>
      <c r="E49" s="28">
        <f t="shared" si="1"/>
        <v>47.45762711864407</v>
      </c>
      <c r="F49" s="29" t="s">
        <v>960</v>
      </c>
    </row>
    <row r="50" spans="1:6" ht="15.75">
      <c r="A50" s="49">
        <v>45</v>
      </c>
      <c r="B50" s="29" t="s">
        <v>1081</v>
      </c>
      <c r="C50" s="27">
        <v>183</v>
      </c>
      <c r="D50" s="27">
        <v>28</v>
      </c>
      <c r="E50" s="28">
        <f t="shared" si="1"/>
        <v>47.45762711864407</v>
      </c>
      <c r="F50" s="29" t="s">
        <v>1082</v>
      </c>
    </row>
    <row r="51" spans="1:6" ht="15.75">
      <c r="A51" s="49">
        <v>46</v>
      </c>
      <c r="B51" s="29" t="s">
        <v>1083</v>
      </c>
      <c r="C51" s="27">
        <v>183</v>
      </c>
      <c r="D51" s="27">
        <v>28</v>
      </c>
      <c r="E51" s="28">
        <f t="shared" si="1"/>
        <v>47.45762711864407</v>
      </c>
      <c r="F51" s="29" t="s">
        <v>1075</v>
      </c>
    </row>
    <row r="52" spans="1:6" ht="16.5" customHeight="1">
      <c r="A52" s="49">
        <v>47</v>
      </c>
      <c r="B52" s="29" t="s">
        <v>1188</v>
      </c>
      <c r="C52" s="27">
        <v>82</v>
      </c>
      <c r="D52" s="27">
        <v>28</v>
      </c>
      <c r="E52" s="28">
        <f t="shared" si="1"/>
        <v>47.45762711864407</v>
      </c>
      <c r="F52" s="29" t="s">
        <v>1178</v>
      </c>
    </row>
    <row r="53" spans="1:6" ht="16.5" customHeight="1">
      <c r="A53" s="49">
        <v>48</v>
      </c>
      <c r="B53" s="29" t="s">
        <v>1189</v>
      </c>
      <c r="C53" s="27">
        <v>82</v>
      </c>
      <c r="D53" s="27">
        <v>28</v>
      </c>
      <c r="E53" s="28">
        <f t="shared" si="1"/>
        <v>47.45762711864407</v>
      </c>
      <c r="F53" s="29" t="s">
        <v>1178</v>
      </c>
    </row>
    <row r="54" spans="1:6" ht="16.5" customHeight="1">
      <c r="A54" s="49">
        <v>49</v>
      </c>
      <c r="B54" s="29" t="s">
        <v>360</v>
      </c>
      <c r="C54" s="27">
        <v>80</v>
      </c>
      <c r="D54" s="27">
        <v>27.5</v>
      </c>
      <c r="E54" s="28">
        <f t="shared" si="1"/>
        <v>46.610169491525426</v>
      </c>
      <c r="F54" s="29" t="s">
        <v>357</v>
      </c>
    </row>
    <row r="55" spans="1:6" ht="16.5" customHeight="1">
      <c r="A55" s="49">
        <v>50</v>
      </c>
      <c r="B55" s="34" t="s">
        <v>567</v>
      </c>
      <c r="C55" s="38">
        <v>79</v>
      </c>
      <c r="D55" s="38">
        <v>27.5</v>
      </c>
      <c r="E55" s="28">
        <f t="shared" si="1"/>
        <v>46.610169491525426</v>
      </c>
      <c r="F55" s="34" t="s">
        <v>568</v>
      </c>
    </row>
    <row r="56" spans="1:6" ht="16.5" customHeight="1">
      <c r="A56" s="49">
        <v>51</v>
      </c>
      <c r="B56" s="29" t="s">
        <v>856</v>
      </c>
      <c r="C56" s="27">
        <v>117</v>
      </c>
      <c r="D56" s="27">
        <v>27.5</v>
      </c>
      <c r="E56" s="28">
        <f t="shared" si="1"/>
        <v>46.610169491525426</v>
      </c>
      <c r="F56" s="29" t="s">
        <v>857</v>
      </c>
    </row>
    <row r="57" spans="1:6" ht="16.5" customHeight="1">
      <c r="A57" s="49">
        <v>52</v>
      </c>
      <c r="B57" s="29" t="s">
        <v>229</v>
      </c>
      <c r="C57" s="27">
        <v>26</v>
      </c>
      <c r="D57" s="27">
        <v>27</v>
      </c>
      <c r="E57" s="28">
        <f t="shared" si="1"/>
        <v>45.76271186440678</v>
      </c>
      <c r="F57" s="29" t="s">
        <v>217</v>
      </c>
    </row>
    <row r="58" spans="1:6" ht="16.5" customHeight="1">
      <c r="A58" s="49">
        <v>53</v>
      </c>
      <c r="B58" s="29" t="s">
        <v>300</v>
      </c>
      <c r="C58" s="27">
        <v>78</v>
      </c>
      <c r="D58" s="27">
        <v>27</v>
      </c>
      <c r="E58" s="28">
        <f t="shared" si="1"/>
        <v>45.76271186440678</v>
      </c>
      <c r="F58" s="29" t="s">
        <v>297</v>
      </c>
    </row>
    <row r="59" spans="1:6" ht="16.5" customHeight="1">
      <c r="A59" s="49">
        <v>54</v>
      </c>
      <c r="B59" s="29" t="s">
        <v>1084</v>
      </c>
      <c r="C59" s="27">
        <v>183</v>
      </c>
      <c r="D59" s="27">
        <v>27</v>
      </c>
      <c r="E59" s="28">
        <f t="shared" si="1"/>
        <v>45.76271186440678</v>
      </c>
      <c r="F59" s="29" t="s">
        <v>1077</v>
      </c>
    </row>
    <row r="60" spans="1:6" ht="16.5" customHeight="1">
      <c r="A60" s="49">
        <v>55</v>
      </c>
      <c r="B60" s="29" t="s">
        <v>230</v>
      </c>
      <c r="C60" s="27">
        <v>26</v>
      </c>
      <c r="D60" s="27">
        <v>26.5</v>
      </c>
      <c r="E60" s="28">
        <f t="shared" si="1"/>
        <v>44.91525423728814</v>
      </c>
      <c r="F60" s="29" t="s">
        <v>217</v>
      </c>
    </row>
    <row r="61" spans="1:6" ht="16.5" customHeight="1">
      <c r="A61" s="49">
        <v>56</v>
      </c>
      <c r="B61" s="29" t="s">
        <v>299</v>
      </c>
      <c r="C61" s="27">
        <v>78</v>
      </c>
      <c r="D61" s="27">
        <v>26.5</v>
      </c>
      <c r="E61" s="28">
        <f t="shared" si="1"/>
        <v>44.91525423728814</v>
      </c>
      <c r="F61" s="29" t="s">
        <v>297</v>
      </c>
    </row>
    <row r="62" spans="1:6" ht="16.5" customHeight="1">
      <c r="A62" s="49">
        <v>57</v>
      </c>
      <c r="B62" s="34" t="s">
        <v>569</v>
      </c>
      <c r="C62" s="38">
        <v>79</v>
      </c>
      <c r="D62" s="38">
        <v>26.5</v>
      </c>
      <c r="E62" s="28">
        <f t="shared" si="1"/>
        <v>44.91525423728814</v>
      </c>
      <c r="F62" s="34" t="s">
        <v>568</v>
      </c>
    </row>
    <row r="63" spans="1:6" ht="16.5" customHeight="1">
      <c r="A63" s="49">
        <v>58</v>
      </c>
      <c r="B63" s="29" t="s">
        <v>982</v>
      </c>
      <c r="C63" s="27">
        <v>156</v>
      </c>
      <c r="D63" s="27">
        <v>26.5</v>
      </c>
      <c r="E63" s="28">
        <f t="shared" si="1"/>
        <v>44.91525423728814</v>
      </c>
      <c r="F63" s="29" t="s">
        <v>960</v>
      </c>
    </row>
    <row r="64" spans="1:6" ht="16.5" customHeight="1">
      <c r="A64" s="49">
        <v>59</v>
      </c>
      <c r="B64" s="29" t="s">
        <v>1190</v>
      </c>
      <c r="C64" s="27">
        <v>82</v>
      </c>
      <c r="D64" s="27">
        <v>26.5</v>
      </c>
      <c r="E64" s="28">
        <f t="shared" si="1"/>
        <v>44.91525423728814</v>
      </c>
      <c r="F64" s="29" t="s">
        <v>1178</v>
      </c>
    </row>
    <row r="65" spans="1:6" ht="16.5" customHeight="1">
      <c r="A65" s="49">
        <v>60</v>
      </c>
      <c r="B65" s="29" t="s">
        <v>104</v>
      </c>
      <c r="C65" s="27">
        <v>81</v>
      </c>
      <c r="D65" s="27">
        <v>26</v>
      </c>
      <c r="E65" s="28">
        <f t="shared" si="1"/>
        <v>44.067796610169495</v>
      </c>
      <c r="F65" s="29" t="s">
        <v>105</v>
      </c>
    </row>
    <row r="66" spans="1:6" ht="16.5" customHeight="1">
      <c r="A66" s="49">
        <v>61</v>
      </c>
      <c r="B66" s="34" t="s">
        <v>732</v>
      </c>
      <c r="C66" s="38">
        <v>85</v>
      </c>
      <c r="D66" s="38">
        <v>25.5</v>
      </c>
      <c r="E66" s="28">
        <f t="shared" si="1"/>
        <v>43.220338983050844</v>
      </c>
      <c r="F66" s="34" t="s">
        <v>733</v>
      </c>
    </row>
    <row r="67" spans="1:6" ht="16.5" customHeight="1">
      <c r="A67" s="49">
        <v>62</v>
      </c>
      <c r="B67" s="29" t="s">
        <v>303</v>
      </c>
      <c r="C67" s="27">
        <v>78</v>
      </c>
      <c r="D67" s="27">
        <v>25</v>
      </c>
      <c r="E67" s="28">
        <f t="shared" si="1"/>
        <v>42.3728813559322</v>
      </c>
      <c r="F67" s="29" t="s">
        <v>297</v>
      </c>
    </row>
    <row r="68" spans="1:6" ht="16.5" customHeight="1">
      <c r="A68" s="49">
        <v>63</v>
      </c>
      <c r="B68" s="29" t="s">
        <v>983</v>
      </c>
      <c r="C68" s="27">
        <v>156</v>
      </c>
      <c r="D68" s="27">
        <v>25</v>
      </c>
      <c r="E68" s="28">
        <f t="shared" si="1"/>
        <v>42.3728813559322</v>
      </c>
      <c r="F68" s="29" t="s">
        <v>978</v>
      </c>
    </row>
    <row r="69" spans="1:6" ht="16.5" customHeight="1">
      <c r="A69" s="49">
        <v>64</v>
      </c>
      <c r="B69" s="29" t="s">
        <v>1191</v>
      </c>
      <c r="C69" s="27">
        <v>82</v>
      </c>
      <c r="D69" s="27">
        <v>25</v>
      </c>
      <c r="E69" s="28">
        <f t="shared" si="1"/>
        <v>42.3728813559322</v>
      </c>
      <c r="F69" s="35" t="s">
        <v>1158</v>
      </c>
    </row>
    <row r="70" spans="1:6" ht="16.5" customHeight="1">
      <c r="A70" s="49">
        <v>65</v>
      </c>
      <c r="B70" s="29" t="s">
        <v>1192</v>
      </c>
      <c r="C70" s="27">
        <v>82</v>
      </c>
      <c r="D70" s="27">
        <v>25</v>
      </c>
      <c r="E70" s="28">
        <f aca="true" t="shared" si="2" ref="E70:E101">D70*100/макс6</f>
        <v>42.3728813559322</v>
      </c>
      <c r="F70" s="29" t="s">
        <v>1178</v>
      </c>
    </row>
    <row r="71" spans="1:6" ht="16.5" customHeight="1">
      <c r="A71" s="49">
        <v>66</v>
      </c>
      <c r="B71" s="34" t="s">
        <v>570</v>
      </c>
      <c r="C71" s="38">
        <v>79</v>
      </c>
      <c r="D71" s="38">
        <v>24.5</v>
      </c>
      <c r="E71" s="28">
        <f t="shared" si="2"/>
        <v>41.52542372881356</v>
      </c>
      <c r="F71" s="34" t="s">
        <v>568</v>
      </c>
    </row>
    <row r="72" spans="1:6" ht="16.5" customHeight="1">
      <c r="A72" s="49">
        <v>67</v>
      </c>
      <c r="B72" s="29" t="s">
        <v>858</v>
      </c>
      <c r="C72" s="27">
        <v>117</v>
      </c>
      <c r="D72" s="27">
        <v>24.5</v>
      </c>
      <c r="E72" s="28">
        <f t="shared" si="2"/>
        <v>41.52542372881356</v>
      </c>
      <c r="F72" s="29" t="s">
        <v>859</v>
      </c>
    </row>
    <row r="73" spans="1:6" ht="16.5" customHeight="1">
      <c r="A73" s="49">
        <v>68</v>
      </c>
      <c r="B73" s="29" t="s">
        <v>1085</v>
      </c>
      <c r="C73" s="27">
        <v>183</v>
      </c>
      <c r="D73" s="27">
        <v>24.5</v>
      </c>
      <c r="E73" s="28">
        <f t="shared" si="2"/>
        <v>41.52542372881356</v>
      </c>
      <c r="F73" s="29" t="s">
        <v>1075</v>
      </c>
    </row>
    <row r="74" spans="1:6" ht="16.5" customHeight="1">
      <c r="A74" s="49">
        <v>69</v>
      </c>
      <c r="B74" s="29" t="s">
        <v>1193</v>
      </c>
      <c r="C74" s="27">
        <v>82</v>
      </c>
      <c r="D74" s="27">
        <v>24.5</v>
      </c>
      <c r="E74" s="28">
        <f t="shared" si="2"/>
        <v>41.52542372881356</v>
      </c>
      <c r="F74" s="29" t="s">
        <v>1178</v>
      </c>
    </row>
    <row r="75" spans="1:6" ht="16.5" customHeight="1">
      <c r="A75" s="49">
        <v>70</v>
      </c>
      <c r="B75" s="34" t="s">
        <v>1194</v>
      </c>
      <c r="C75" s="27">
        <v>82</v>
      </c>
      <c r="D75" s="27">
        <v>24.5</v>
      </c>
      <c r="E75" s="28">
        <f t="shared" si="2"/>
        <v>41.52542372881356</v>
      </c>
      <c r="F75" s="29" t="s">
        <v>1178</v>
      </c>
    </row>
    <row r="76" spans="1:6" ht="16.5" customHeight="1">
      <c r="A76" s="49">
        <v>71</v>
      </c>
      <c r="B76" s="29" t="s">
        <v>298</v>
      </c>
      <c r="C76" s="27">
        <v>78</v>
      </c>
      <c r="D76" s="27">
        <v>24</v>
      </c>
      <c r="E76" s="28">
        <f t="shared" si="2"/>
        <v>40.67796610169491</v>
      </c>
      <c r="F76" s="29" t="s">
        <v>297</v>
      </c>
    </row>
    <row r="77" spans="1:6" ht="16.5" customHeight="1">
      <c r="A77" s="49">
        <v>72</v>
      </c>
      <c r="B77" s="29" t="s">
        <v>361</v>
      </c>
      <c r="C77" s="27">
        <v>80</v>
      </c>
      <c r="D77" s="27">
        <v>24</v>
      </c>
      <c r="E77" s="28">
        <f t="shared" si="2"/>
        <v>40.67796610169491</v>
      </c>
      <c r="F77" s="29" t="s">
        <v>357</v>
      </c>
    </row>
    <row r="78" spans="1:6" ht="16.5" customHeight="1">
      <c r="A78" s="49">
        <v>73</v>
      </c>
      <c r="B78" s="29" t="s">
        <v>362</v>
      </c>
      <c r="C78" s="27">
        <v>80</v>
      </c>
      <c r="D78" s="27">
        <v>23.5</v>
      </c>
      <c r="E78" s="28">
        <f t="shared" si="2"/>
        <v>39.83050847457627</v>
      </c>
      <c r="F78" s="29" t="s">
        <v>331</v>
      </c>
    </row>
    <row r="79" spans="1:6" ht="16.5" customHeight="1">
      <c r="A79" s="49">
        <v>74</v>
      </c>
      <c r="B79" s="29" t="s">
        <v>1086</v>
      </c>
      <c r="C79" s="27">
        <v>183</v>
      </c>
      <c r="D79" s="27">
        <v>23.5</v>
      </c>
      <c r="E79" s="28">
        <f t="shared" si="2"/>
        <v>39.83050847457627</v>
      </c>
      <c r="F79" s="29" t="s">
        <v>1075</v>
      </c>
    </row>
    <row r="80" spans="1:6" ht="16.5" customHeight="1">
      <c r="A80" s="49">
        <v>75</v>
      </c>
      <c r="B80" s="29" t="s">
        <v>1195</v>
      </c>
      <c r="C80" s="27">
        <v>82</v>
      </c>
      <c r="D80" s="27">
        <v>23.5</v>
      </c>
      <c r="E80" s="28">
        <f t="shared" si="2"/>
        <v>39.83050847457627</v>
      </c>
      <c r="F80" s="29" t="s">
        <v>1178</v>
      </c>
    </row>
    <row r="81" spans="1:6" ht="16.5" customHeight="1">
      <c r="A81" s="49">
        <v>76</v>
      </c>
      <c r="B81" s="29" t="s">
        <v>35</v>
      </c>
      <c r="C81" s="27">
        <v>76</v>
      </c>
      <c r="D81" s="27">
        <v>23</v>
      </c>
      <c r="E81" s="28">
        <f t="shared" si="2"/>
        <v>38.983050847457626</v>
      </c>
      <c r="F81" s="29" t="s">
        <v>34</v>
      </c>
    </row>
    <row r="82" spans="1:6" ht="16.5" customHeight="1">
      <c r="A82" s="49">
        <v>77</v>
      </c>
      <c r="B82" s="29" t="s">
        <v>59</v>
      </c>
      <c r="C82" s="27">
        <v>77</v>
      </c>
      <c r="D82" s="27">
        <v>23</v>
      </c>
      <c r="E82" s="28">
        <f t="shared" si="2"/>
        <v>38.983050847457626</v>
      </c>
      <c r="F82" s="29" t="s">
        <v>58</v>
      </c>
    </row>
    <row r="83" spans="1:6" ht="16.5" customHeight="1">
      <c r="A83" s="49">
        <v>78</v>
      </c>
      <c r="B83" s="29" t="s">
        <v>106</v>
      </c>
      <c r="C83" s="27">
        <v>81</v>
      </c>
      <c r="D83" s="27">
        <v>23</v>
      </c>
      <c r="E83" s="28">
        <f t="shared" si="2"/>
        <v>38.983050847457626</v>
      </c>
      <c r="F83" s="29" t="s">
        <v>107</v>
      </c>
    </row>
    <row r="84" spans="1:6" ht="16.5" customHeight="1">
      <c r="A84" s="49">
        <v>79</v>
      </c>
      <c r="B84" s="29" t="s">
        <v>108</v>
      </c>
      <c r="C84" s="27">
        <v>81</v>
      </c>
      <c r="D84" s="27">
        <v>23</v>
      </c>
      <c r="E84" s="28">
        <f t="shared" si="2"/>
        <v>38.983050847457626</v>
      </c>
      <c r="F84" s="29" t="s">
        <v>105</v>
      </c>
    </row>
    <row r="85" spans="1:6" ht="16.5" customHeight="1">
      <c r="A85" s="49">
        <v>80</v>
      </c>
      <c r="B85" s="29" t="s">
        <v>109</v>
      </c>
      <c r="C85" s="27">
        <v>81</v>
      </c>
      <c r="D85" s="27">
        <v>23</v>
      </c>
      <c r="E85" s="28">
        <f t="shared" si="2"/>
        <v>38.983050847457626</v>
      </c>
      <c r="F85" s="29" t="s">
        <v>110</v>
      </c>
    </row>
    <row r="86" spans="1:6" ht="16.5" customHeight="1">
      <c r="A86" s="49">
        <v>81</v>
      </c>
      <c r="B86" s="29" t="s">
        <v>181</v>
      </c>
      <c r="C86" s="27">
        <v>9</v>
      </c>
      <c r="D86" s="27">
        <v>23</v>
      </c>
      <c r="E86" s="28">
        <f t="shared" si="2"/>
        <v>38.983050847457626</v>
      </c>
      <c r="F86" s="29" t="s">
        <v>180</v>
      </c>
    </row>
    <row r="87" spans="1:6" ht="16.5" customHeight="1">
      <c r="A87" s="49">
        <v>82</v>
      </c>
      <c r="B87" s="29" t="s">
        <v>490</v>
      </c>
      <c r="C87" s="27">
        <v>84</v>
      </c>
      <c r="D87" s="27">
        <v>23</v>
      </c>
      <c r="E87" s="28">
        <f t="shared" si="2"/>
        <v>38.983050847457626</v>
      </c>
      <c r="F87" s="29" t="s">
        <v>491</v>
      </c>
    </row>
    <row r="88" spans="1:6" ht="16.5" customHeight="1">
      <c r="A88" s="49">
        <v>83</v>
      </c>
      <c r="B88" s="34" t="s">
        <v>734</v>
      </c>
      <c r="C88" s="38">
        <v>85</v>
      </c>
      <c r="D88" s="38">
        <v>23</v>
      </c>
      <c r="E88" s="28">
        <f t="shared" si="2"/>
        <v>38.983050847457626</v>
      </c>
      <c r="F88" s="34" t="s">
        <v>733</v>
      </c>
    </row>
    <row r="89" spans="1:6" ht="16.5" customHeight="1">
      <c r="A89" s="49">
        <v>84</v>
      </c>
      <c r="B89" s="29" t="s">
        <v>984</v>
      </c>
      <c r="C89" s="27">
        <v>156</v>
      </c>
      <c r="D89" s="27">
        <v>23</v>
      </c>
      <c r="E89" s="28">
        <f t="shared" si="2"/>
        <v>38.983050847457626</v>
      </c>
      <c r="F89" s="29" t="s">
        <v>960</v>
      </c>
    </row>
    <row r="90" spans="1:6" ht="16.5" customHeight="1">
      <c r="A90" s="49">
        <v>85</v>
      </c>
      <c r="B90" s="29" t="s">
        <v>363</v>
      </c>
      <c r="C90" s="27">
        <v>80</v>
      </c>
      <c r="D90" s="27">
        <v>22.5</v>
      </c>
      <c r="E90" s="28">
        <f t="shared" si="2"/>
        <v>38.13559322033898</v>
      </c>
      <c r="F90" s="29" t="s">
        <v>357</v>
      </c>
    </row>
    <row r="91" spans="1:6" ht="16.5" customHeight="1">
      <c r="A91" s="49">
        <v>86</v>
      </c>
      <c r="B91" s="34" t="s">
        <v>1196</v>
      </c>
      <c r="C91" s="27">
        <v>82</v>
      </c>
      <c r="D91" s="27">
        <v>22.5</v>
      </c>
      <c r="E91" s="28">
        <f t="shared" si="2"/>
        <v>38.13559322033898</v>
      </c>
      <c r="F91" s="34" t="s">
        <v>1158</v>
      </c>
    </row>
    <row r="92" spans="1:6" ht="16.5" customHeight="1">
      <c r="A92" s="49">
        <v>87</v>
      </c>
      <c r="B92" s="29" t="s">
        <v>231</v>
      </c>
      <c r="C92" s="27">
        <v>26</v>
      </c>
      <c r="D92" s="27">
        <v>22</v>
      </c>
      <c r="E92" s="28">
        <f t="shared" si="2"/>
        <v>37.28813559322034</v>
      </c>
      <c r="F92" s="29" t="s">
        <v>217</v>
      </c>
    </row>
    <row r="93" spans="1:6" ht="16.5" customHeight="1">
      <c r="A93" s="49">
        <v>88</v>
      </c>
      <c r="B93" s="29" t="s">
        <v>232</v>
      </c>
      <c r="C93" s="27">
        <v>26</v>
      </c>
      <c r="D93" s="27">
        <v>22</v>
      </c>
      <c r="E93" s="28">
        <f t="shared" si="2"/>
        <v>37.28813559322034</v>
      </c>
      <c r="F93" s="29" t="s">
        <v>217</v>
      </c>
    </row>
    <row r="94" spans="1:6" ht="16.5" customHeight="1">
      <c r="A94" s="49">
        <v>89</v>
      </c>
      <c r="B94" s="29" t="s">
        <v>233</v>
      </c>
      <c r="C94" s="27">
        <v>26</v>
      </c>
      <c r="D94" s="27">
        <v>22</v>
      </c>
      <c r="E94" s="28">
        <f t="shared" si="2"/>
        <v>37.28813559322034</v>
      </c>
      <c r="F94" s="29" t="s">
        <v>217</v>
      </c>
    </row>
    <row r="95" spans="1:6" ht="16.5" customHeight="1">
      <c r="A95" s="49">
        <v>90</v>
      </c>
      <c r="B95" s="29" t="s">
        <v>492</v>
      </c>
      <c r="C95" s="27">
        <v>84</v>
      </c>
      <c r="D95" s="27">
        <v>22</v>
      </c>
      <c r="E95" s="28">
        <f t="shared" si="2"/>
        <v>37.28813559322034</v>
      </c>
      <c r="F95" s="29" t="s">
        <v>491</v>
      </c>
    </row>
    <row r="96" spans="1:6" ht="16.5" customHeight="1">
      <c r="A96" s="49">
        <v>91</v>
      </c>
      <c r="B96" s="29" t="s">
        <v>860</v>
      </c>
      <c r="C96" s="27">
        <v>117</v>
      </c>
      <c r="D96" s="27">
        <v>22</v>
      </c>
      <c r="E96" s="28">
        <f t="shared" si="2"/>
        <v>37.28813559322034</v>
      </c>
      <c r="F96" s="29" t="s">
        <v>855</v>
      </c>
    </row>
    <row r="97" spans="1:6" ht="16.5" customHeight="1">
      <c r="A97" s="49">
        <v>92</v>
      </c>
      <c r="B97" s="29" t="s">
        <v>861</v>
      </c>
      <c r="C97" s="27">
        <v>117</v>
      </c>
      <c r="D97" s="27">
        <v>22</v>
      </c>
      <c r="E97" s="28">
        <f t="shared" si="2"/>
        <v>37.28813559322034</v>
      </c>
      <c r="F97" s="29" t="s">
        <v>855</v>
      </c>
    </row>
    <row r="98" spans="1:6" ht="16.5" customHeight="1">
      <c r="A98" s="49">
        <v>93</v>
      </c>
      <c r="B98" s="29" t="s">
        <v>933</v>
      </c>
      <c r="C98" s="27">
        <v>141</v>
      </c>
      <c r="D98" s="27">
        <v>22</v>
      </c>
      <c r="E98" s="28">
        <f t="shared" si="2"/>
        <v>37.28813559322034</v>
      </c>
      <c r="F98" s="29" t="s">
        <v>929</v>
      </c>
    </row>
    <row r="99" spans="1:6" ht="16.5" customHeight="1">
      <c r="A99" s="49">
        <v>94</v>
      </c>
      <c r="B99" s="29" t="s">
        <v>985</v>
      </c>
      <c r="C99" s="27">
        <v>156</v>
      </c>
      <c r="D99" s="27">
        <v>22</v>
      </c>
      <c r="E99" s="28">
        <f t="shared" si="2"/>
        <v>37.28813559322034</v>
      </c>
      <c r="F99" s="29" t="s">
        <v>960</v>
      </c>
    </row>
    <row r="100" spans="1:6" ht="16.5" customHeight="1">
      <c r="A100" s="49">
        <v>95</v>
      </c>
      <c r="B100" s="29" t="s">
        <v>18</v>
      </c>
      <c r="C100" s="27">
        <v>27</v>
      </c>
      <c r="D100" s="27">
        <v>21.5</v>
      </c>
      <c r="E100" s="28">
        <f t="shared" si="2"/>
        <v>36.440677966101696</v>
      </c>
      <c r="F100" s="29" t="s">
        <v>19</v>
      </c>
    </row>
    <row r="101" spans="1:6" ht="16.5" customHeight="1">
      <c r="A101" s="49">
        <v>96</v>
      </c>
      <c r="B101" s="29" t="s">
        <v>36</v>
      </c>
      <c r="C101" s="27">
        <v>76</v>
      </c>
      <c r="D101" s="27">
        <v>21.5</v>
      </c>
      <c r="E101" s="28">
        <f t="shared" si="2"/>
        <v>36.440677966101696</v>
      </c>
      <c r="F101" s="29" t="s">
        <v>34</v>
      </c>
    </row>
    <row r="102" spans="1:6" ht="16.5" customHeight="1">
      <c r="A102" s="49">
        <v>97</v>
      </c>
      <c r="B102" s="29" t="s">
        <v>60</v>
      </c>
      <c r="C102" s="27">
        <v>77</v>
      </c>
      <c r="D102" s="27">
        <v>21.5</v>
      </c>
      <c r="E102" s="28">
        <f aca="true" t="shared" si="3" ref="E102:E133">D102*100/макс6</f>
        <v>36.440677966101696</v>
      </c>
      <c r="F102" s="29" t="s">
        <v>58</v>
      </c>
    </row>
    <row r="103" spans="1:6" ht="16.5" customHeight="1">
      <c r="A103" s="49">
        <v>98</v>
      </c>
      <c r="B103" s="29" t="s">
        <v>364</v>
      </c>
      <c r="C103" s="27">
        <v>80</v>
      </c>
      <c r="D103" s="27">
        <v>21.5</v>
      </c>
      <c r="E103" s="28">
        <f t="shared" si="3"/>
        <v>36.440677966101696</v>
      </c>
      <c r="F103" s="29" t="s">
        <v>357</v>
      </c>
    </row>
    <row r="104" spans="1:6" ht="16.5" customHeight="1">
      <c r="A104" s="49">
        <v>99</v>
      </c>
      <c r="B104" s="29" t="s">
        <v>365</v>
      </c>
      <c r="C104" s="27">
        <v>80</v>
      </c>
      <c r="D104" s="27">
        <v>21.5</v>
      </c>
      <c r="E104" s="28">
        <f t="shared" si="3"/>
        <v>36.440677966101696</v>
      </c>
      <c r="F104" s="29" t="s">
        <v>354</v>
      </c>
    </row>
    <row r="105" spans="1:6" ht="16.5" customHeight="1">
      <c r="A105" s="49">
        <v>100</v>
      </c>
      <c r="B105" s="29" t="s">
        <v>1197</v>
      </c>
      <c r="C105" s="27">
        <v>82</v>
      </c>
      <c r="D105" s="27">
        <v>21.5</v>
      </c>
      <c r="E105" s="28">
        <f t="shared" si="3"/>
        <v>36.440677966101696</v>
      </c>
      <c r="F105" s="29" t="s">
        <v>1178</v>
      </c>
    </row>
    <row r="106" spans="1:6" ht="16.5" customHeight="1">
      <c r="A106" s="49">
        <v>101</v>
      </c>
      <c r="B106" s="29" t="s">
        <v>61</v>
      </c>
      <c r="C106" s="27">
        <v>77</v>
      </c>
      <c r="D106" s="27">
        <v>21</v>
      </c>
      <c r="E106" s="28">
        <f t="shared" si="3"/>
        <v>35.59322033898305</v>
      </c>
      <c r="F106" s="29" t="s">
        <v>58</v>
      </c>
    </row>
    <row r="107" spans="1:6" ht="16.5" customHeight="1">
      <c r="A107" s="49">
        <v>102</v>
      </c>
      <c r="B107" s="29" t="s">
        <v>111</v>
      </c>
      <c r="C107" s="27">
        <v>81</v>
      </c>
      <c r="D107" s="27">
        <v>21</v>
      </c>
      <c r="E107" s="28">
        <f t="shared" si="3"/>
        <v>35.59322033898305</v>
      </c>
      <c r="F107" s="29" t="s">
        <v>107</v>
      </c>
    </row>
    <row r="108" spans="1:6" ht="16.5" customHeight="1">
      <c r="A108" s="49">
        <v>103</v>
      </c>
      <c r="B108" s="34" t="s">
        <v>571</v>
      </c>
      <c r="C108" s="38">
        <v>79</v>
      </c>
      <c r="D108" s="38">
        <v>21</v>
      </c>
      <c r="E108" s="28">
        <f t="shared" si="3"/>
        <v>35.59322033898305</v>
      </c>
      <c r="F108" s="34" t="s">
        <v>568</v>
      </c>
    </row>
    <row r="109" spans="1:6" ht="16.5" customHeight="1">
      <c r="A109" s="49">
        <v>104</v>
      </c>
      <c r="B109" s="34" t="s">
        <v>735</v>
      </c>
      <c r="C109" s="38">
        <v>85</v>
      </c>
      <c r="D109" s="38">
        <v>21</v>
      </c>
      <c r="E109" s="28">
        <f t="shared" si="3"/>
        <v>35.59322033898305</v>
      </c>
      <c r="F109" s="34" t="s">
        <v>722</v>
      </c>
    </row>
    <row r="110" spans="1:6" ht="16.5" customHeight="1">
      <c r="A110" s="49">
        <v>105</v>
      </c>
      <c r="B110" s="34" t="s">
        <v>736</v>
      </c>
      <c r="C110" s="38">
        <v>85</v>
      </c>
      <c r="D110" s="38">
        <v>21</v>
      </c>
      <c r="E110" s="28">
        <f t="shared" si="3"/>
        <v>35.59322033898305</v>
      </c>
      <c r="F110" s="34" t="s">
        <v>733</v>
      </c>
    </row>
    <row r="111" spans="1:6" ht="16.5" customHeight="1">
      <c r="A111" s="49">
        <v>106</v>
      </c>
      <c r="B111" s="34" t="s">
        <v>737</v>
      </c>
      <c r="C111" s="38">
        <v>85</v>
      </c>
      <c r="D111" s="38">
        <v>21</v>
      </c>
      <c r="E111" s="28">
        <f t="shared" si="3"/>
        <v>35.59322033898305</v>
      </c>
      <c r="F111" s="34" t="s">
        <v>722</v>
      </c>
    </row>
    <row r="112" spans="1:6" ht="16.5" customHeight="1">
      <c r="A112" s="49">
        <v>107</v>
      </c>
      <c r="B112" s="29" t="s">
        <v>862</v>
      </c>
      <c r="C112" s="27">
        <v>117</v>
      </c>
      <c r="D112" s="27">
        <v>21</v>
      </c>
      <c r="E112" s="28">
        <f t="shared" si="3"/>
        <v>35.59322033898305</v>
      </c>
      <c r="F112" s="29" t="s">
        <v>863</v>
      </c>
    </row>
    <row r="113" spans="1:6" ht="16.5" customHeight="1">
      <c r="A113" s="49">
        <v>108</v>
      </c>
      <c r="B113" s="29" t="s">
        <v>1087</v>
      </c>
      <c r="C113" s="27">
        <v>183</v>
      </c>
      <c r="D113" s="27">
        <v>21</v>
      </c>
      <c r="E113" s="28">
        <f t="shared" si="3"/>
        <v>35.59322033898305</v>
      </c>
      <c r="F113" s="29" t="s">
        <v>1077</v>
      </c>
    </row>
    <row r="114" spans="1:6" ht="16.5" customHeight="1">
      <c r="A114" s="49">
        <v>109</v>
      </c>
      <c r="B114" s="29" t="s">
        <v>1088</v>
      </c>
      <c r="C114" s="27">
        <v>183</v>
      </c>
      <c r="D114" s="27">
        <v>21</v>
      </c>
      <c r="E114" s="28">
        <f t="shared" si="3"/>
        <v>35.59322033898305</v>
      </c>
      <c r="F114" s="29" t="s">
        <v>1077</v>
      </c>
    </row>
    <row r="115" spans="1:6" ht="16.5" customHeight="1">
      <c r="A115" s="49">
        <v>110</v>
      </c>
      <c r="B115" s="34" t="s">
        <v>1198</v>
      </c>
      <c r="C115" s="27">
        <v>82</v>
      </c>
      <c r="D115" s="27">
        <v>21</v>
      </c>
      <c r="E115" s="28">
        <f t="shared" si="3"/>
        <v>35.59322033898305</v>
      </c>
      <c r="F115" s="34" t="s">
        <v>1158</v>
      </c>
    </row>
    <row r="116" spans="1:6" ht="16.5" customHeight="1">
      <c r="A116" s="49">
        <v>111</v>
      </c>
      <c r="B116" s="29" t="s">
        <v>302</v>
      </c>
      <c r="C116" s="27">
        <v>78</v>
      </c>
      <c r="D116" s="27">
        <v>20.5</v>
      </c>
      <c r="E116" s="28">
        <f t="shared" si="3"/>
        <v>34.74576271186441</v>
      </c>
      <c r="F116" s="29" t="s">
        <v>297</v>
      </c>
    </row>
    <row r="117" spans="1:6" ht="16.5" customHeight="1">
      <c r="A117" s="49">
        <v>112</v>
      </c>
      <c r="B117" s="29" t="s">
        <v>1089</v>
      </c>
      <c r="C117" s="27">
        <v>183</v>
      </c>
      <c r="D117" s="27">
        <v>20.5</v>
      </c>
      <c r="E117" s="28">
        <f t="shared" si="3"/>
        <v>34.74576271186441</v>
      </c>
      <c r="F117" s="29" t="s">
        <v>1075</v>
      </c>
    </row>
    <row r="118" spans="1:6" ht="16.5" customHeight="1">
      <c r="A118" s="49">
        <v>113</v>
      </c>
      <c r="B118" s="29" t="s">
        <v>62</v>
      </c>
      <c r="C118" s="27">
        <v>77</v>
      </c>
      <c r="D118" s="27">
        <v>20</v>
      </c>
      <c r="E118" s="28">
        <f t="shared" si="3"/>
        <v>33.898305084745765</v>
      </c>
      <c r="F118" s="29" t="s">
        <v>58</v>
      </c>
    </row>
    <row r="119" spans="1:6" ht="16.5" customHeight="1">
      <c r="A119" s="49">
        <v>114</v>
      </c>
      <c r="B119" s="29" t="s">
        <v>63</v>
      </c>
      <c r="C119" s="27">
        <v>77</v>
      </c>
      <c r="D119" s="27">
        <v>20</v>
      </c>
      <c r="E119" s="28">
        <f t="shared" si="3"/>
        <v>33.898305084745765</v>
      </c>
      <c r="F119" s="29" t="s">
        <v>58</v>
      </c>
    </row>
    <row r="120" spans="1:6" ht="16.5" customHeight="1">
      <c r="A120" s="49">
        <v>115</v>
      </c>
      <c r="B120" s="29" t="s">
        <v>182</v>
      </c>
      <c r="C120" s="27">
        <v>9</v>
      </c>
      <c r="D120" s="27">
        <v>20</v>
      </c>
      <c r="E120" s="28">
        <f t="shared" si="3"/>
        <v>33.898305084745765</v>
      </c>
      <c r="F120" s="29" t="s">
        <v>180</v>
      </c>
    </row>
    <row r="121" spans="1:6" ht="16.5" customHeight="1">
      <c r="A121" s="49">
        <v>116</v>
      </c>
      <c r="B121" s="29" t="s">
        <v>183</v>
      </c>
      <c r="C121" s="27">
        <v>9</v>
      </c>
      <c r="D121" s="27">
        <v>20</v>
      </c>
      <c r="E121" s="28">
        <f t="shared" si="3"/>
        <v>33.898305084745765</v>
      </c>
      <c r="F121" s="29" t="s">
        <v>180</v>
      </c>
    </row>
    <row r="122" spans="1:6" ht="16.5" customHeight="1">
      <c r="A122" s="49">
        <v>117</v>
      </c>
      <c r="B122" s="29" t="s">
        <v>234</v>
      </c>
      <c r="C122" s="27">
        <v>26</v>
      </c>
      <c r="D122" s="27">
        <v>20</v>
      </c>
      <c r="E122" s="28">
        <f t="shared" si="3"/>
        <v>33.898305084745765</v>
      </c>
      <c r="F122" s="29" t="s">
        <v>235</v>
      </c>
    </row>
    <row r="123" spans="1:6" ht="16.5" customHeight="1">
      <c r="A123" s="49">
        <v>118</v>
      </c>
      <c r="B123" s="29" t="s">
        <v>236</v>
      </c>
      <c r="C123" s="27">
        <v>26</v>
      </c>
      <c r="D123" s="27">
        <v>20</v>
      </c>
      <c r="E123" s="28">
        <f t="shared" si="3"/>
        <v>33.898305084745765</v>
      </c>
      <c r="F123" s="29" t="s">
        <v>217</v>
      </c>
    </row>
    <row r="124" spans="1:6" ht="16.5" customHeight="1">
      <c r="A124" s="49">
        <v>119</v>
      </c>
      <c r="B124" s="29" t="s">
        <v>366</v>
      </c>
      <c r="C124" s="27">
        <v>80</v>
      </c>
      <c r="D124" s="27">
        <v>20</v>
      </c>
      <c r="E124" s="28">
        <f t="shared" si="3"/>
        <v>33.898305084745765</v>
      </c>
      <c r="F124" s="29" t="s">
        <v>357</v>
      </c>
    </row>
    <row r="125" spans="1:6" ht="16.5" customHeight="1">
      <c r="A125" s="49">
        <v>120</v>
      </c>
      <c r="B125" s="29" t="s">
        <v>493</v>
      </c>
      <c r="C125" s="27">
        <v>84</v>
      </c>
      <c r="D125" s="27">
        <v>20</v>
      </c>
      <c r="E125" s="28">
        <f t="shared" si="3"/>
        <v>33.898305084745765</v>
      </c>
      <c r="F125" s="29" t="s">
        <v>488</v>
      </c>
    </row>
    <row r="126" spans="1:6" ht="16.5" customHeight="1">
      <c r="A126" s="49">
        <v>121</v>
      </c>
      <c r="B126" s="29" t="s">
        <v>986</v>
      </c>
      <c r="C126" s="27">
        <v>156</v>
      </c>
      <c r="D126" s="27">
        <v>20</v>
      </c>
      <c r="E126" s="28">
        <f t="shared" si="3"/>
        <v>33.898305084745765</v>
      </c>
      <c r="F126" s="29" t="s">
        <v>980</v>
      </c>
    </row>
    <row r="127" spans="1:6" ht="16.5" customHeight="1">
      <c r="A127" s="49">
        <v>122</v>
      </c>
      <c r="B127" s="29" t="s">
        <v>367</v>
      </c>
      <c r="C127" s="27">
        <v>80</v>
      </c>
      <c r="D127" s="27">
        <v>19.5</v>
      </c>
      <c r="E127" s="28">
        <f t="shared" si="3"/>
        <v>33.05084745762712</v>
      </c>
      <c r="F127" s="35" t="s">
        <v>357</v>
      </c>
    </row>
    <row r="128" spans="1:6" ht="16.5" customHeight="1">
      <c r="A128" s="49">
        <v>123</v>
      </c>
      <c r="B128" s="29" t="s">
        <v>368</v>
      </c>
      <c r="C128" s="27">
        <v>80</v>
      </c>
      <c r="D128" s="27">
        <v>19</v>
      </c>
      <c r="E128" s="28">
        <f t="shared" si="3"/>
        <v>32.20338983050848</v>
      </c>
      <c r="F128" s="29" t="s">
        <v>354</v>
      </c>
    </row>
    <row r="129" spans="1:6" ht="16.5" customHeight="1">
      <c r="A129" s="49">
        <v>124</v>
      </c>
      <c r="B129" s="29" t="s">
        <v>33</v>
      </c>
      <c r="C129" s="27">
        <v>76</v>
      </c>
      <c r="D129" s="27">
        <v>18.5</v>
      </c>
      <c r="E129" s="28">
        <f t="shared" si="3"/>
        <v>31.35593220338983</v>
      </c>
      <c r="F129" s="29" t="s">
        <v>34</v>
      </c>
    </row>
    <row r="130" spans="1:6" ht="16.5" customHeight="1">
      <c r="A130" s="49">
        <v>125</v>
      </c>
      <c r="B130" s="29" t="s">
        <v>369</v>
      </c>
      <c r="C130" s="27">
        <v>80</v>
      </c>
      <c r="D130" s="27">
        <v>18.5</v>
      </c>
      <c r="E130" s="28">
        <f t="shared" si="3"/>
        <v>31.35593220338983</v>
      </c>
      <c r="F130" s="29" t="s">
        <v>331</v>
      </c>
    </row>
    <row r="131" spans="1:6" ht="16.5" customHeight="1">
      <c r="A131" s="49">
        <v>126</v>
      </c>
      <c r="B131" s="29" t="s">
        <v>64</v>
      </c>
      <c r="C131" s="27">
        <v>77</v>
      </c>
      <c r="D131" s="27">
        <v>18</v>
      </c>
      <c r="E131" s="28">
        <f t="shared" si="3"/>
        <v>30.508474576271187</v>
      </c>
      <c r="F131" s="29" t="s">
        <v>58</v>
      </c>
    </row>
    <row r="132" spans="1:6" ht="16.5" customHeight="1">
      <c r="A132" s="49">
        <v>127</v>
      </c>
      <c r="B132" s="29" t="s">
        <v>65</v>
      </c>
      <c r="C132" s="27">
        <v>77</v>
      </c>
      <c r="D132" s="27">
        <v>18</v>
      </c>
      <c r="E132" s="28">
        <f t="shared" si="3"/>
        <v>30.508474576271187</v>
      </c>
      <c r="F132" s="29" t="s">
        <v>58</v>
      </c>
    </row>
    <row r="133" spans="1:6" ht="16.5" customHeight="1">
      <c r="A133" s="49">
        <v>128</v>
      </c>
      <c r="B133" s="29" t="s">
        <v>237</v>
      </c>
      <c r="C133" s="27">
        <v>26</v>
      </c>
      <c r="D133" s="27">
        <v>18</v>
      </c>
      <c r="E133" s="28">
        <f t="shared" si="3"/>
        <v>30.508474576271187</v>
      </c>
      <c r="F133" s="29" t="s">
        <v>217</v>
      </c>
    </row>
    <row r="134" spans="1:6" ht="15.75">
      <c r="A134" s="49">
        <v>129</v>
      </c>
      <c r="B134" s="29" t="s">
        <v>370</v>
      </c>
      <c r="C134" s="27">
        <v>80</v>
      </c>
      <c r="D134" s="27">
        <v>18</v>
      </c>
      <c r="E134" s="28">
        <f aca="true" t="shared" si="4" ref="E134:E165">D134*100/макс6</f>
        <v>30.508474576271187</v>
      </c>
      <c r="F134" s="29" t="s">
        <v>331</v>
      </c>
    </row>
    <row r="135" spans="1:6" ht="15.75">
      <c r="A135" s="49">
        <v>130</v>
      </c>
      <c r="B135" s="29" t="s">
        <v>371</v>
      </c>
      <c r="C135" s="27">
        <v>80</v>
      </c>
      <c r="D135" s="27">
        <v>18</v>
      </c>
      <c r="E135" s="28">
        <f t="shared" si="4"/>
        <v>30.508474576271187</v>
      </c>
      <c r="F135" s="29" t="s">
        <v>357</v>
      </c>
    </row>
    <row r="136" spans="1:6" ht="15.75">
      <c r="A136" s="49">
        <v>131</v>
      </c>
      <c r="B136" s="34" t="s">
        <v>572</v>
      </c>
      <c r="C136" s="38">
        <v>79</v>
      </c>
      <c r="D136" s="38">
        <v>18</v>
      </c>
      <c r="E136" s="28">
        <f t="shared" si="4"/>
        <v>30.508474576271187</v>
      </c>
      <c r="F136" s="34" t="s">
        <v>568</v>
      </c>
    </row>
    <row r="137" spans="1:6" ht="15.75">
      <c r="A137" s="49">
        <v>132</v>
      </c>
      <c r="B137" s="29" t="s">
        <v>864</v>
      </c>
      <c r="C137" s="27">
        <v>117</v>
      </c>
      <c r="D137" s="27">
        <v>18</v>
      </c>
      <c r="E137" s="28">
        <f t="shared" si="4"/>
        <v>30.508474576271187</v>
      </c>
      <c r="F137" s="29" t="s">
        <v>859</v>
      </c>
    </row>
    <row r="138" spans="1:6" ht="17.25" customHeight="1">
      <c r="A138" s="49">
        <v>133</v>
      </c>
      <c r="B138" s="29" t="s">
        <v>112</v>
      </c>
      <c r="C138" s="27">
        <v>81</v>
      </c>
      <c r="D138" s="27">
        <v>17.5</v>
      </c>
      <c r="E138" s="28">
        <f t="shared" si="4"/>
        <v>29.661016949152543</v>
      </c>
      <c r="F138" s="29" t="s">
        <v>105</v>
      </c>
    </row>
    <row r="139" spans="1:6" ht="15.75">
      <c r="A139" s="49">
        <v>134</v>
      </c>
      <c r="B139" s="29" t="s">
        <v>238</v>
      </c>
      <c r="C139" s="27">
        <v>26</v>
      </c>
      <c r="D139" s="27">
        <v>17.5</v>
      </c>
      <c r="E139" s="28">
        <f t="shared" si="4"/>
        <v>29.661016949152543</v>
      </c>
      <c r="F139" s="29" t="s">
        <v>217</v>
      </c>
    </row>
    <row r="140" spans="1:6" ht="15.75">
      <c r="A140" s="49">
        <v>135</v>
      </c>
      <c r="B140" s="34" t="s">
        <v>372</v>
      </c>
      <c r="C140" s="27">
        <v>80</v>
      </c>
      <c r="D140" s="27">
        <v>17.5</v>
      </c>
      <c r="E140" s="28">
        <f t="shared" si="4"/>
        <v>29.661016949152543</v>
      </c>
      <c r="F140" s="34" t="s">
        <v>331</v>
      </c>
    </row>
    <row r="141" spans="1:6" ht="15.75">
      <c r="A141" s="49">
        <v>136</v>
      </c>
      <c r="B141" s="29" t="s">
        <v>987</v>
      </c>
      <c r="C141" s="27">
        <v>156</v>
      </c>
      <c r="D141" s="27">
        <v>17.5</v>
      </c>
      <c r="E141" s="28">
        <f t="shared" si="4"/>
        <v>29.661016949152543</v>
      </c>
      <c r="F141" s="29" t="s">
        <v>980</v>
      </c>
    </row>
    <row r="142" spans="1:6" ht="15.75">
      <c r="A142" s="49">
        <v>137</v>
      </c>
      <c r="B142" s="29" t="s">
        <v>184</v>
      </c>
      <c r="C142" s="27">
        <v>9</v>
      </c>
      <c r="D142" s="27">
        <v>17</v>
      </c>
      <c r="E142" s="28">
        <f t="shared" si="4"/>
        <v>28.8135593220339</v>
      </c>
      <c r="F142" s="29" t="s">
        <v>180</v>
      </c>
    </row>
    <row r="143" spans="1:6" ht="15.75" customHeight="1">
      <c r="A143" s="49">
        <v>138</v>
      </c>
      <c r="B143" s="34" t="s">
        <v>373</v>
      </c>
      <c r="C143" s="27">
        <v>80</v>
      </c>
      <c r="D143" s="27">
        <v>17</v>
      </c>
      <c r="E143" s="28">
        <f t="shared" si="4"/>
        <v>28.8135593220339</v>
      </c>
      <c r="F143" s="34" t="s">
        <v>357</v>
      </c>
    </row>
    <row r="144" spans="1:6" ht="15.75">
      <c r="A144" s="49">
        <v>139</v>
      </c>
      <c r="B144" s="29" t="s">
        <v>494</v>
      </c>
      <c r="C144" s="27">
        <v>84</v>
      </c>
      <c r="D144" s="27">
        <v>17</v>
      </c>
      <c r="E144" s="28">
        <f t="shared" si="4"/>
        <v>28.8135593220339</v>
      </c>
      <c r="F144" s="29" t="s">
        <v>491</v>
      </c>
    </row>
    <row r="145" spans="1:6" ht="15.75">
      <c r="A145" s="49">
        <v>140</v>
      </c>
      <c r="B145" s="34" t="s">
        <v>573</v>
      </c>
      <c r="C145" s="38">
        <v>79</v>
      </c>
      <c r="D145" s="38">
        <v>17</v>
      </c>
      <c r="E145" s="28">
        <f t="shared" si="4"/>
        <v>28.8135593220339</v>
      </c>
      <c r="F145" s="34" t="s">
        <v>568</v>
      </c>
    </row>
    <row r="146" spans="1:6" ht="15.75">
      <c r="A146" s="49">
        <v>141</v>
      </c>
      <c r="B146" s="34" t="s">
        <v>374</v>
      </c>
      <c r="C146" s="27">
        <v>80</v>
      </c>
      <c r="D146" s="27">
        <v>16.5</v>
      </c>
      <c r="E146" s="28">
        <f t="shared" si="4"/>
        <v>27.966101694915253</v>
      </c>
      <c r="F146" s="34" t="s">
        <v>331</v>
      </c>
    </row>
    <row r="147" spans="1:6" ht="15.75">
      <c r="A147" s="49">
        <v>142</v>
      </c>
      <c r="B147" s="29" t="s">
        <v>375</v>
      </c>
      <c r="C147" s="27">
        <v>80</v>
      </c>
      <c r="D147" s="27">
        <v>16.5</v>
      </c>
      <c r="E147" s="28">
        <f t="shared" si="4"/>
        <v>27.966101694915253</v>
      </c>
      <c r="F147" s="29" t="s">
        <v>357</v>
      </c>
    </row>
    <row r="148" spans="1:6" ht="15.75">
      <c r="A148" s="49">
        <v>143</v>
      </c>
      <c r="B148" s="29" t="s">
        <v>574</v>
      </c>
      <c r="C148" s="38">
        <v>79</v>
      </c>
      <c r="D148" s="27">
        <v>16.5</v>
      </c>
      <c r="E148" s="28">
        <f t="shared" si="4"/>
        <v>27.966101694915253</v>
      </c>
      <c r="F148" s="29" t="s">
        <v>575</v>
      </c>
    </row>
    <row r="149" spans="1:6" ht="15.75">
      <c r="A149" s="49">
        <v>144</v>
      </c>
      <c r="B149" s="29" t="s">
        <v>37</v>
      </c>
      <c r="C149" s="27">
        <v>76</v>
      </c>
      <c r="D149" s="27">
        <v>16</v>
      </c>
      <c r="E149" s="28">
        <f t="shared" si="4"/>
        <v>27.11864406779661</v>
      </c>
      <c r="F149" s="29" t="s">
        <v>34</v>
      </c>
    </row>
    <row r="150" spans="1:6" ht="15.75">
      <c r="A150" s="49">
        <v>145</v>
      </c>
      <c r="B150" s="29" t="s">
        <v>66</v>
      </c>
      <c r="C150" s="27">
        <v>77</v>
      </c>
      <c r="D150" s="27">
        <v>16</v>
      </c>
      <c r="E150" s="28">
        <f t="shared" si="4"/>
        <v>27.11864406779661</v>
      </c>
      <c r="F150" s="29" t="s">
        <v>58</v>
      </c>
    </row>
    <row r="151" spans="1:6" ht="15.75">
      <c r="A151" s="49">
        <v>146</v>
      </c>
      <c r="B151" s="29" t="s">
        <v>239</v>
      </c>
      <c r="C151" s="27">
        <v>26</v>
      </c>
      <c r="D151" s="27">
        <v>16</v>
      </c>
      <c r="E151" s="28">
        <f t="shared" si="4"/>
        <v>27.11864406779661</v>
      </c>
      <c r="F151" s="29" t="s">
        <v>235</v>
      </c>
    </row>
    <row r="152" spans="1:6" ht="15.75">
      <c r="A152" s="49">
        <v>147</v>
      </c>
      <c r="B152" s="29" t="s">
        <v>376</v>
      </c>
      <c r="C152" s="27">
        <v>80</v>
      </c>
      <c r="D152" s="27">
        <v>16</v>
      </c>
      <c r="E152" s="28">
        <f t="shared" si="4"/>
        <v>27.11864406779661</v>
      </c>
      <c r="F152" s="29" t="s">
        <v>357</v>
      </c>
    </row>
    <row r="153" spans="1:6" ht="15.75">
      <c r="A153" s="49">
        <v>148</v>
      </c>
      <c r="B153" s="29" t="s">
        <v>576</v>
      </c>
      <c r="C153" s="38">
        <v>79</v>
      </c>
      <c r="D153" s="27">
        <v>16</v>
      </c>
      <c r="E153" s="28">
        <f t="shared" si="4"/>
        <v>27.11864406779661</v>
      </c>
      <c r="F153" s="29" t="s">
        <v>568</v>
      </c>
    </row>
    <row r="154" spans="1:6" ht="15.75">
      <c r="A154" s="49">
        <v>149</v>
      </c>
      <c r="B154" s="29" t="s">
        <v>988</v>
      </c>
      <c r="C154" s="27">
        <v>156</v>
      </c>
      <c r="D154" s="27">
        <v>16</v>
      </c>
      <c r="E154" s="28">
        <f t="shared" si="4"/>
        <v>27.11864406779661</v>
      </c>
      <c r="F154" s="29" t="s">
        <v>972</v>
      </c>
    </row>
    <row r="155" spans="1:6" ht="15.75">
      <c r="A155" s="49">
        <v>150</v>
      </c>
      <c r="B155" s="29" t="s">
        <v>865</v>
      </c>
      <c r="C155" s="27">
        <v>117</v>
      </c>
      <c r="D155" s="27">
        <v>15.5</v>
      </c>
      <c r="E155" s="28">
        <f t="shared" si="4"/>
        <v>26.271186440677965</v>
      </c>
      <c r="F155" s="29" t="s">
        <v>857</v>
      </c>
    </row>
    <row r="156" spans="1:6" ht="15.75">
      <c r="A156" s="49">
        <v>151</v>
      </c>
      <c r="B156" s="29" t="s">
        <v>577</v>
      </c>
      <c r="C156" s="38">
        <v>79</v>
      </c>
      <c r="D156" s="27">
        <v>15</v>
      </c>
      <c r="E156" s="28">
        <f t="shared" si="4"/>
        <v>25.423728813559322</v>
      </c>
      <c r="F156" s="29" t="s">
        <v>575</v>
      </c>
    </row>
    <row r="157" spans="1:6" ht="15.75">
      <c r="A157" s="49">
        <v>152</v>
      </c>
      <c r="B157" s="29" t="s">
        <v>113</v>
      </c>
      <c r="C157" s="27">
        <v>81</v>
      </c>
      <c r="D157" s="27">
        <v>14.5</v>
      </c>
      <c r="E157" s="28">
        <f t="shared" si="4"/>
        <v>24.576271186440678</v>
      </c>
      <c r="F157" s="29" t="s">
        <v>110</v>
      </c>
    </row>
    <row r="158" spans="1:6" ht="15.75">
      <c r="A158" s="49">
        <v>153</v>
      </c>
      <c r="B158" s="29" t="s">
        <v>377</v>
      </c>
      <c r="C158" s="27">
        <v>80</v>
      </c>
      <c r="D158" s="27">
        <v>14.5</v>
      </c>
      <c r="E158" s="28">
        <f t="shared" si="4"/>
        <v>24.576271186440678</v>
      </c>
      <c r="F158" s="29" t="s">
        <v>331</v>
      </c>
    </row>
    <row r="159" spans="1:6" ht="15.75">
      <c r="A159" s="49">
        <v>154</v>
      </c>
      <c r="B159" s="29" t="s">
        <v>1090</v>
      </c>
      <c r="C159" s="27">
        <v>183</v>
      </c>
      <c r="D159" s="27">
        <v>14.5</v>
      </c>
      <c r="E159" s="28">
        <f t="shared" si="4"/>
        <v>24.576271186440678</v>
      </c>
      <c r="F159" s="29" t="s">
        <v>1082</v>
      </c>
    </row>
    <row r="160" spans="1:6" ht="15.75">
      <c r="A160" s="49">
        <v>155</v>
      </c>
      <c r="B160" s="29" t="s">
        <v>114</v>
      </c>
      <c r="C160" s="27">
        <v>81</v>
      </c>
      <c r="D160" s="27">
        <v>14</v>
      </c>
      <c r="E160" s="28">
        <f t="shared" si="4"/>
        <v>23.728813559322035</v>
      </c>
      <c r="F160" s="29" t="s">
        <v>110</v>
      </c>
    </row>
    <row r="161" spans="1:6" ht="31.5">
      <c r="A161" s="49">
        <v>156</v>
      </c>
      <c r="B161" s="29" t="s">
        <v>115</v>
      </c>
      <c r="C161" s="27">
        <v>81</v>
      </c>
      <c r="D161" s="27">
        <v>14</v>
      </c>
      <c r="E161" s="28">
        <f t="shared" si="4"/>
        <v>23.728813559322035</v>
      </c>
      <c r="F161" s="29" t="s">
        <v>110</v>
      </c>
    </row>
    <row r="162" spans="1:6" ht="15.75">
      <c r="A162" s="49">
        <v>157</v>
      </c>
      <c r="B162" s="29" t="s">
        <v>578</v>
      </c>
      <c r="C162" s="38">
        <v>79</v>
      </c>
      <c r="D162" s="27">
        <v>14</v>
      </c>
      <c r="E162" s="28">
        <f t="shared" si="4"/>
        <v>23.728813559322035</v>
      </c>
      <c r="F162" s="29" t="s">
        <v>575</v>
      </c>
    </row>
    <row r="163" spans="1:6" ht="15.75">
      <c r="A163" s="49">
        <v>158</v>
      </c>
      <c r="B163" s="29" t="s">
        <v>1091</v>
      </c>
      <c r="C163" s="27">
        <v>183</v>
      </c>
      <c r="D163" s="27">
        <v>14</v>
      </c>
      <c r="E163" s="28">
        <f t="shared" si="4"/>
        <v>23.728813559322035</v>
      </c>
      <c r="F163" s="29" t="s">
        <v>1092</v>
      </c>
    </row>
    <row r="164" spans="1:6" ht="15.75">
      <c r="A164" s="49">
        <v>159</v>
      </c>
      <c r="B164" s="29" t="s">
        <v>378</v>
      </c>
      <c r="C164" s="27">
        <v>80</v>
      </c>
      <c r="D164" s="27">
        <v>13.5</v>
      </c>
      <c r="E164" s="28">
        <f t="shared" si="4"/>
        <v>22.88135593220339</v>
      </c>
      <c r="F164" s="29" t="s">
        <v>331</v>
      </c>
    </row>
    <row r="165" spans="1:6" ht="15.75">
      <c r="A165" s="49">
        <v>160</v>
      </c>
      <c r="B165" s="46" t="s">
        <v>738</v>
      </c>
      <c r="C165" s="38">
        <v>85</v>
      </c>
      <c r="D165" s="11">
        <v>13.5</v>
      </c>
      <c r="E165" s="28">
        <f t="shared" si="4"/>
        <v>22.88135593220339</v>
      </c>
      <c r="F165" s="34" t="s">
        <v>739</v>
      </c>
    </row>
    <row r="166" spans="1:6" ht="15.75">
      <c r="A166" s="49">
        <v>161</v>
      </c>
      <c r="B166" s="29" t="s">
        <v>304</v>
      </c>
      <c r="C166" s="27">
        <v>78</v>
      </c>
      <c r="D166" s="27">
        <v>13</v>
      </c>
      <c r="E166" s="28">
        <f aca="true" t="shared" si="5" ref="E166:E197">D166*100/макс6</f>
        <v>22.033898305084747</v>
      </c>
      <c r="F166" s="29" t="s">
        <v>297</v>
      </c>
    </row>
    <row r="167" spans="1:6" ht="15.75">
      <c r="A167" s="49">
        <v>162</v>
      </c>
      <c r="B167" s="29" t="s">
        <v>379</v>
      </c>
      <c r="C167" s="27">
        <v>80</v>
      </c>
      <c r="D167" s="27">
        <v>13</v>
      </c>
      <c r="E167" s="28">
        <f t="shared" si="5"/>
        <v>22.033898305084747</v>
      </c>
      <c r="F167" s="29" t="s">
        <v>331</v>
      </c>
    </row>
    <row r="168" spans="1:6" ht="15.75">
      <c r="A168" s="49">
        <v>163</v>
      </c>
      <c r="B168" s="29" t="s">
        <v>579</v>
      </c>
      <c r="C168" s="38">
        <v>79</v>
      </c>
      <c r="D168" s="27">
        <v>13</v>
      </c>
      <c r="E168" s="28">
        <f t="shared" si="5"/>
        <v>22.033898305084747</v>
      </c>
      <c r="F168" s="29" t="s">
        <v>580</v>
      </c>
    </row>
    <row r="169" spans="1:6" ht="15.75">
      <c r="A169" s="49">
        <v>164</v>
      </c>
      <c r="B169" s="34" t="s">
        <v>581</v>
      </c>
      <c r="C169" s="38">
        <v>79</v>
      </c>
      <c r="D169" s="38">
        <v>13</v>
      </c>
      <c r="E169" s="28">
        <f t="shared" si="5"/>
        <v>22.033898305084747</v>
      </c>
      <c r="F169" s="34" t="s">
        <v>556</v>
      </c>
    </row>
    <row r="170" spans="1:6" ht="15.75">
      <c r="A170" s="49">
        <v>165</v>
      </c>
      <c r="B170" s="29" t="s">
        <v>116</v>
      </c>
      <c r="C170" s="27">
        <v>81</v>
      </c>
      <c r="D170" s="27">
        <v>12.5</v>
      </c>
      <c r="E170" s="28">
        <f t="shared" si="5"/>
        <v>21.1864406779661</v>
      </c>
      <c r="F170" s="29" t="s">
        <v>110</v>
      </c>
    </row>
    <row r="171" spans="1:6" ht="15.75">
      <c r="A171" s="49">
        <v>166</v>
      </c>
      <c r="B171" s="34" t="s">
        <v>582</v>
      </c>
      <c r="C171" s="38">
        <v>79</v>
      </c>
      <c r="D171" s="38">
        <v>12.5</v>
      </c>
      <c r="E171" s="28">
        <f t="shared" si="5"/>
        <v>21.1864406779661</v>
      </c>
      <c r="F171" s="34" t="s">
        <v>568</v>
      </c>
    </row>
    <row r="172" spans="1:6" ht="15.75">
      <c r="A172" s="49">
        <v>167</v>
      </c>
      <c r="B172" s="34" t="s">
        <v>583</v>
      </c>
      <c r="C172" s="38">
        <v>79</v>
      </c>
      <c r="D172" s="38">
        <v>12.5</v>
      </c>
      <c r="E172" s="28">
        <f t="shared" si="5"/>
        <v>21.1864406779661</v>
      </c>
      <c r="F172" s="34" t="s">
        <v>568</v>
      </c>
    </row>
    <row r="173" spans="1:6" ht="15.75">
      <c r="A173" s="49">
        <v>168</v>
      </c>
      <c r="B173" s="34" t="s">
        <v>584</v>
      </c>
      <c r="C173" s="38">
        <v>79</v>
      </c>
      <c r="D173" s="38">
        <v>12.5</v>
      </c>
      <c r="E173" s="28">
        <f t="shared" si="5"/>
        <v>21.1864406779661</v>
      </c>
      <c r="F173" s="34" t="s">
        <v>556</v>
      </c>
    </row>
    <row r="174" spans="1:6" ht="15.75">
      <c r="A174" s="49">
        <v>169</v>
      </c>
      <c r="B174" s="34" t="s">
        <v>585</v>
      </c>
      <c r="C174" s="38">
        <v>79</v>
      </c>
      <c r="D174" s="38">
        <v>12.5</v>
      </c>
      <c r="E174" s="28">
        <f t="shared" si="5"/>
        <v>21.1864406779661</v>
      </c>
      <c r="F174" s="34" t="s">
        <v>568</v>
      </c>
    </row>
    <row r="175" spans="1:6" ht="15.75">
      <c r="A175" s="49">
        <v>170</v>
      </c>
      <c r="B175" s="29" t="s">
        <v>866</v>
      </c>
      <c r="C175" s="27">
        <v>117</v>
      </c>
      <c r="D175" s="27">
        <v>12.5</v>
      </c>
      <c r="E175" s="28">
        <f t="shared" si="5"/>
        <v>21.1864406779661</v>
      </c>
      <c r="F175" s="29" t="s">
        <v>857</v>
      </c>
    </row>
    <row r="176" spans="1:6" ht="15.75">
      <c r="A176" s="49">
        <v>171</v>
      </c>
      <c r="B176" s="29" t="s">
        <v>117</v>
      </c>
      <c r="C176" s="27">
        <v>81</v>
      </c>
      <c r="D176" s="27">
        <v>12</v>
      </c>
      <c r="E176" s="28">
        <f t="shared" si="5"/>
        <v>20.338983050847457</v>
      </c>
      <c r="F176" s="29" t="s">
        <v>110</v>
      </c>
    </row>
    <row r="177" spans="1:6" ht="15.75">
      <c r="A177" s="49">
        <v>172</v>
      </c>
      <c r="B177" s="29" t="s">
        <v>185</v>
      </c>
      <c r="C177" s="27">
        <v>9</v>
      </c>
      <c r="D177" s="27">
        <v>11.5</v>
      </c>
      <c r="E177" s="28">
        <f t="shared" si="5"/>
        <v>19.491525423728813</v>
      </c>
      <c r="F177" s="29" t="s">
        <v>180</v>
      </c>
    </row>
    <row r="178" spans="1:6" ht="15.75">
      <c r="A178" s="49">
        <v>173</v>
      </c>
      <c r="B178" s="34" t="s">
        <v>380</v>
      </c>
      <c r="C178" s="27">
        <v>80</v>
      </c>
      <c r="D178" s="27">
        <v>11.5</v>
      </c>
      <c r="E178" s="28">
        <f t="shared" si="5"/>
        <v>19.491525423728813</v>
      </c>
      <c r="F178" s="34" t="s">
        <v>331</v>
      </c>
    </row>
    <row r="179" spans="1:6" ht="15.75">
      <c r="A179" s="49">
        <v>174</v>
      </c>
      <c r="B179" s="29" t="s">
        <v>495</v>
      </c>
      <c r="C179" s="27">
        <v>84</v>
      </c>
      <c r="D179" s="27">
        <v>11.5</v>
      </c>
      <c r="E179" s="28">
        <f t="shared" si="5"/>
        <v>19.491525423728813</v>
      </c>
      <c r="F179" s="29" t="s">
        <v>491</v>
      </c>
    </row>
    <row r="180" spans="1:6" ht="15.75">
      <c r="A180" s="49">
        <v>175</v>
      </c>
      <c r="B180" s="29" t="s">
        <v>867</v>
      </c>
      <c r="C180" s="27">
        <v>117</v>
      </c>
      <c r="D180" s="27">
        <v>11.5</v>
      </c>
      <c r="E180" s="28">
        <f t="shared" si="5"/>
        <v>19.491525423728813</v>
      </c>
      <c r="F180" s="29" t="s">
        <v>855</v>
      </c>
    </row>
    <row r="181" spans="1:6" ht="15.75">
      <c r="A181" s="49">
        <v>176</v>
      </c>
      <c r="B181" s="29" t="s">
        <v>989</v>
      </c>
      <c r="C181" s="27">
        <v>156</v>
      </c>
      <c r="D181" s="27">
        <v>11.5</v>
      </c>
      <c r="E181" s="28">
        <f t="shared" si="5"/>
        <v>19.491525423728813</v>
      </c>
      <c r="F181" s="29" t="s">
        <v>978</v>
      </c>
    </row>
    <row r="182" spans="1:6" ht="15.75">
      <c r="A182" s="49">
        <v>177</v>
      </c>
      <c r="B182" s="29" t="s">
        <v>20</v>
      </c>
      <c r="C182" s="27">
        <v>27</v>
      </c>
      <c r="D182" s="27">
        <v>11</v>
      </c>
      <c r="E182" s="28">
        <f t="shared" si="5"/>
        <v>18.64406779661017</v>
      </c>
      <c r="F182" s="29" t="s">
        <v>21</v>
      </c>
    </row>
    <row r="183" spans="1:6" ht="15.75">
      <c r="A183" s="49">
        <v>178</v>
      </c>
      <c r="B183" s="29" t="s">
        <v>67</v>
      </c>
      <c r="C183" s="27">
        <v>77</v>
      </c>
      <c r="D183" s="27">
        <v>11</v>
      </c>
      <c r="E183" s="28">
        <f t="shared" si="5"/>
        <v>18.64406779661017</v>
      </c>
      <c r="F183" s="29" t="s">
        <v>58</v>
      </c>
    </row>
    <row r="184" spans="1:6" ht="15.75">
      <c r="A184" s="49">
        <v>179</v>
      </c>
      <c r="B184" s="29" t="s">
        <v>186</v>
      </c>
      <c r="C184" s="27">
        <v>9</v>
      </c>
      <c r="D184" s="27">
        <v>11</v>
      </c>
      <c r="E184" s="28">
        <f t="shared" si="5"/>
        <v>18.64406779661017</v>
      </c>
      <c r="F184" s="29" t="s">
        <v>180</v>
      </c>
    </row>
    <row r="185" spans="1:6" ht="15.75">
      <c r="A185" s="49">
        <v>180</v>
      </c>
      <c r="B185" s="29" t="s">
        <v>381</v>
      </c>
      <c r="C185" s="27">
        <v>80</v>
      </c>
      <c r="D185" s="27">
        <v>11</v>
      </c>
      <c r="E185" s="28">
        <f t="shared" si="5"/>
        <v>18.64406779661017</v>
      </c>
      <c r="F185" s="29" t="s">
        <v>331</v>
      </c>
    </row>
    <row r="186" spans="1:6" ht="15.75">
      <c r="A186" s="49">
        <v>181</v>
      </c>
      <c r="B186" s="29" t="s">
        <v>586</v>
      </c>
      <c r="C186" s="38">
        <v>79</v>
      </c>
      <c r="D186" s="27">
        <v>10.5</v>
      </c>
      <c r="E186" s="28">
        <f t="shared" si="5"/>
        <v>17.796610169491526</v>
      </c>
      <c r="F186" s="29" t="s">
        <v>575</v>
      </c>
    </row>
    <row r="187" spans="1:6" ht="15.75">
      <c r="A187" s="49">
        <v>182</v>
      </c>
      <c r="B187" s="29" t="s">
        <v>22</v>
      </c>
      <c r="C187" s="27">
        <v>27</v>
      </c>
      <c r="D187" s="27">
        <v>10</v>
      </c>
      <c r="E187" s="28">
        <f t="shared" si="5"/>
        <v>16.949152542372882</v>
      </c>
      <c r="F187" s="29" t="s">
        <v>21</v>
      </c>
    </row>
    <row r="188" spans="1:6" ht="15.75">
      <c r="A188" s="49">
        <v>183</v>
      </c>
      <c r="B188" s="29" t="s">
        <v>118</v>
      </c>
      <c r="C188" s="27">
        <v>81</v>
      </c>
      <c r="D188" s="27">
        <v>10</v>
      </c>
      <c r="E188" s="28">
        <f t="shared" si="5"/>
        <v>16.949152542372882</v>
      </c>
      <c r="F188" s="29" t="s">
        <v>110</v>
      </c>
    </row>
    <row r="189" spans="1:6" ht="15.75">
      <c r="A189" s="49">
        <v>184</v>
      </c>
      <c r="B189" s="29" t="s">
        <v>119</v>
      </c>
      <c r="C189" s="27">
        <v>81</v>
      </c>
      <c r="D189" s="27">
        <v>10</v>
      </c>
      <c r="E189" s="28">
        <f t="shared" si="5"/>
        <v>16.949152542372882</v>
      </c>
      <c r="F189" s="35" t="s">
        <v>110</v>
      </c>
    </row>
    <row r="190" spans="1:6" ht="15.75">
      <c r="A190" s="49">
        <v>185</v>
      </c>
      <c r="B190" s="29" t="s">
        <v>496</v>
      </c>
      <c r="C190" s="27">
        <v>84</v>
      </c>
      <c r="D190" s="27">
        <v>10</v>
      </c>
      <c r="E190" s="28">
        <f t="shared" si="5"/>
        <v>16.949152542372882</v>
      </c>
      <c r="F190" s="29" t="s">
        <v>488</v>
      </c>
    </row>
    <row r="191" spans="1:6" ht="15.75">
      <c r="A191" s="49">
        <v>186</v>
      </c>
      <c r="B191" s="29" t="s">
        <v>187</v>
      </c>
      <c r="C191" s="27">
        <v>9</v>
      </c>
      <c r="D191" s="27">
        <v>9.5</v>
      </c>
      <c r="E191" s="28">
        <f t="shared" si="5"/>
        <v>16.10169491525424</v>
      </c>
      <c r="F191" s="29" t="s">
        <v>180</v>
      </c>
    </row>
    <row r="192" spans="1:6" ht="15.75">
      <c r="A192" s="49">
        <v>187</v>
      </c>
      <c r="B192" s="29" t="s">
        <v>296</v>
      </c>
      <c r="C192" s="27">
        <v>78</v>
      </c>
      <c r="D192" s="27">
        <v>9</v>
      </c>
      <c r="E192" s="28">
        <f t="shared" si="5"/>
        <v>15.254237288135593</v>
      </c>
      <c r="F192" s="29" t="s">
        <v>297</v>
      </c>
    </row>
    <row r="193" spans="1:6" ht="15.75">
      <c r="A193" s="49">
        <v>188</v>
      </c>
      <c r="B193" s="29" t="s">
        <v>587</v>
      </c>
      <c r="C193" s="38">
        <v>79</v>
      </c>
      <c r="D193" s="27">
        <v>8</v>
      </c>
      <c r="E193" s="28">
        <f t="shared" si="5"/>
        <v>13.559322033898304</v>
      </c>
      <c r="F193" s="29" t="s">
        <v>568</v>
      </c>
    </row>
    <row r="194" spans="1:6" ht="15.75">
      <c r="A194" s="49">
        <v>189</v>
      </c>
      <c r="B194" s="34" t="s">
        <v>588</v>
      </c>
      <c r="C194" s="38">
        <v>79</v>
      </c>
      <c r="D194" s="38">
        <v>8</v>
      </c>
      <c r="E194" s="28">
        <f t="shared" si="5"/>
        <v>13.559322033898304</v>
      </c>
      <c r="F194" s="34" t="s">
        <v>556</v>
      </c>
    </row>
    <row r="195" spans="1:6" ht="15.75">
      <c r="A195" s="49">
        <v>190</v>
      </c>
      <c r="B195" s="46" t="s">
        <v>740</v>
      </c>
      <c r="C195" s="38">
        <v>85</v>
      </c>
      <c r="D195" s="11">
        <v>7.5</v>
      </c>
      <c r="E195" s="28">
        <f t="shared" si="5"/>
        <v>12.711864406779661</v>
      </c>
      <c r="F195" s="42" t="s">
        <v>739</v>
      </c>
    </row>
    <row r="196" spans="1:6" ht="15.75">
      <c r="A196" s="49">
        <v>191</v>
      </c>
      <c r="B196" s="29" t="s">
        <v>589</v>
      </c>
      <c r="C196" s="38">
        <v>79</v>
      </c>
      <c r="D196" s="27">
        <v>7</v>
      </c>
      <c r="E196" s="28">
        <f t="shared" si="5"/>
        <v>11.864406779661017</v>
      </c>
      <c r="F196" s="29" t="s">
        <v>556</v>
      </c>
    </row>
    <row r="197" spans="1:6" ht="15.75">
      <c r="A197" s="49">
        <v>192</v>
      </c>
      <c r="B197" s="34" t="s">
        <v>741</v>
      </c>
      <c r="C197" s="38">
        <v>85</v>
      </c>
      <c r="D197" s="38">
        <v>7</v>
      </c>
      <c r="E197" s="28">
        <f t="shared" si="5"/>
        <v>11.864406779661017</v>
      </c>
      <c r="F197" s="34" t="s">
        <v>739</v>
      </c>
    </row>
    <row r="198" spans="1:6" ht="15.75">
      <c r="A198" s="49">
        <v>193</v>
      </c>
      <c r="B198" s="34" t="s">
        <v>590</v>
      </c>
      <c r="C198" s="38">
        <v>79</v>
      </c>
      <c r="D198" s="38">
        <v>6.5</v>
      </c>
      <c r="E198" s="28">
        <f>D198*100/макс6</f>
        <v>11.016949152542374</v>
      </c>
      <c r="F198" s="35" t="s">
        <v>580</v>
      </c>
    </row>
    <row r="199" spans="1:6" ht="15.75">
      <c r="A199" s="49">
        <v>194</v>
      </c>
      <c r="B199" s="29" t="s">
        <v>382</v>
      </c>
      <c r="C199" s="27">
        <v>80</v>
      </c>
      <c r="D199" s="27">
        <v>4</v>
      </c>
      <c r="E199" s="28">
        <f>D199*100/макс6</f>
        <v>6.779661016949152</v>
      </c>
      <c r="F199" s="29" t="s">
        <v>357</v>
      </c>
    </row>
    <row r="200" spans="1:6" ht="15.75">
      <c r="A200" s="49">
        <v>195</v>
      </c>
      <c r="B200" s="29" t="s">
        <v>301</v>
      </c>
      <c r="C200" s="27">
        <v>78</v>
      </c>
      <c r="D200" s="27">
        <v>3</v>
      </c>
      <c r="E200" s="28">
        <f>D200*100/макс6</f>
        <v>5.084745762711864</v>
      </c>
      <c r="F200" s="29" t="s">
        <v>297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1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D34" sqref="D3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65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6" customFormat="1" ht="15.75">
      <c r="A6" s="52">
        <v>1</v>
      </c>
      <c r="B6" s="53" t="s">
        <v>934</v>
      </c>
      <c r="C6" s="54">
        <v>141</v>
      </c>
      <c r="D6" s="54">
        <v>59</v>
      </c>
      <c r="E6" s="55">
        <f aca="true" t="shared" si="0" ref="E6:E69">D6*100/макс7</f>
        <v>90.76923076923077</v>
      </c>
      <c r="F6" s="53" t="s">
        <v>935</v>
      </c>
    </row>
    <row r="7" spans="1:6" s="56" customFormat="1" ht="15.75">
      <c r="A7" s="52">
        <v>2</v>
      </c>
      <c r="B7" s="53" t="s">
        <v>305</v>
      </c>
      <c r="C7" s="54">
        <v>78</v>
      </c>
      <c r="D7" s="54">
        <v>48</v>
      </c>
      <c r="E7" s="55">
        <f t="shared" si="0"/>
        <v>73.84615384615384</v>
      </c>
      <c r="F7" s="53" t="s">
        <v>306</v>
      </c>
    </row>
    <row r="8" spans="1:6" s="57" customFormat="1" ht="15.75">
      <c r="A8" s="52">
        <v>3</v>
      </c>
      <c r="B8" s="53" t="s">
        <v>1093</v>
      </c>
      <c r="C8" s="54">
        <v>183</v>
      </c>
      <c r="D8" s="54">
        <v>47.5</v>
      </c>
      <c r="E8" s="55">
        <f t="shared" si="0"/>
        <v>73.07692307692308</v>
      </c>
      <c r="F8" s="53" t="s">
        <v>1094</v>
      </c>
    </row>
    <row r="9" spans="1:6" s="57" customFormat="1" ht="15.75">
      <c r="A9" s="52">
        <v>4</v>
      </c>
      <c r="B9" s="53" t="s">
        <v>1199</v>
      </c>
      <c r="C9" s="54">
        <v>82</v>
      </c>
      <c r="D9" s="54">
        <v>47.5</v>
      </c>
      <c r="E9" s="55">
        <f t="shared" si="0"/>
        <v>73.07692307692308</v>
      </c>
      <c r="F9" s="53" t="s">
        <v>1200</v>
      </c>
    </row>
    <row r="10" spans="1:6" s="57" customFormat="1" ht="15.75">
      <c r="A10" s="52">
        <v>5</v>
      </c>
      <c r="B10" s="58" t="s">
        <v>742</v>
      </c>
      <c r="C10" s="59">
        <v>85</v>
      </c>
      <c r="D10" s="59">
        <v>46</v>
      </c>
      <c r="E10" s="55">
        <f t="shared" si="0"/>
        <v>70.76923076923077</v>
      </c>
      <c r="F10" s="58" t="s">
        <v>692</v>
      </c>
    </row>
    <row r="11" spans="1:6" s="57" customFormat="1" ht="15.75">
      <c r="A11" s="52">
        <v>6</v>
      </c>
      <c r="B11" s="53" t="s">
        <v>240</v>
      </c>
      <c r="C11" s="54">
        <v>26</v>
      </c>
      <c r="D11" s="54">
        <v>45</v>
      </c>
      <c r="E11" s="55">
        <f t="shared" si="0"/>
        <v>69.23076923076923</v>
      </c>
      <c r="F11" s="53" t="s">
        <v>219</v>
      </c>
    </row>
    <row r="12" spans="1:6" s="57" customFormat="1" ht="15.75">
      <c r="A12" s="52">
        <v>7</v>
      </c>
      <c r="B12" s="58" t="s">
        <v>743</v>
      </c>
      <c r="C12" s="59">
        <v>85</v>
      </c>
      <c r="D12" s="59">
        <v>45</v>
      </c>
      <c r="E12" s="55">
        <f t="shared" si="0"/>
        <v>69.23076923076923</v>
      </c>
      <c r="F12" s="58" t="s">
        <v>744</v>
      </c>
    </row>
    <row r="13" spans="1:6" s="57" customFormat="1" ht="15.75">
      <c r="A13" s="52">
        <v>8</v>
      </c>
      <c r="B13" s="53" t="s">
        <v>1201</v>
      </c>
      <c r="C13" s="54">
        <v>82</v>
      </c>
      <c r="D13" s="54">
        <v>45</v>
      </c>
      <c r="E13" s="55">
        <f t="shared" si="0"/>
        <v>69.23076923076923</v>
      </c>
      <c r="F13" s="53" t="s">
        <v>1202</v>
      </c>
    </row>
    <row r="14" spans="1:6" s="57" customFormat="1" ht="15.75">
      <c r="A14" s="52">
        <v>9</v>
      </c>
      <c r="B14" s="53" t="s">
        <v>383</v>
      </c>
      <c r="C14" s="54">
        <v>80</v>
      </c>
      <c r="D14" s="54">
        <v>44.5</v>
      </c>
      <c r="E14" s="55">
        <f t="shared" si="0"/>
        <v>68.46153846153847</v>
      </c>
      <c r="F14" s="53" t="s">
        <v>354</v>
      </c>
    </row>
    <row r="15" spans="1:6" s="57" customFormat="1" ht="15.75">
      <c r="A15" s="52">
        <v>10</v>
      </c>
      <c r="B15" s="58" t="s">
        <v>745</v>
      </c>
      <c r="C15" s="59">
        <v>85</v>
      </c>
      <c r="D15" s="59">
        <v>44</v>
      </c>
      <c r="E15" s="55">
        <f t="shared" si="0"/>
        <v>67.6923076923077</v>
      </c>
      <c r="F15" s="58" t="s">
        <v>692</v>
      </c>
    </row>
    <row r="16" spans="1:6" s="57" customFormat="1" ht="15.75">
      <c r="A16" s="52">
        <v>11</v>
      </c>
      <c r="B16" s="58" t="s">
        <v>746</v>
      </c>
      <c r="C16" s="59">
        <v>85</v>
      </c>
      <c r="D16" s="59">
        <v>44</v>
      </c>
      <c r="E16" s="55">
        <f t="shared" si="0"/>
        <v>67.6923076923077</v>
      </c>
      <c r="F16" s="58" t="s">
        <v>692</v>
      </c>
    </row>
    <row r="17" spans="1:6" s="57" customFormat="1" ht="15.75">
      <c r="A17" s="52">
        <v>12</v>
      </c>
      <c r="B17" s="53" t="s">
        <v>1095</v>
      </c>
      <c r="C17" s="54">
        <v>183</v>
      </c>
      <c r="D17" s="54">
        <v>44</v>
      </c>
      <c r="E17" s="55">
        <f t="shared" si="0"/>
        <v>67.6923076923077</v>
      </c>
      <c r="F17" s="53" t="s">
        <v>1094</v>
      </c>
    </row>
    <row r="18" spans="1:6" s="57" customFormat="1" ht="15.75">
      <c r="A18" s="52">
        <v>13</v>
      </c>
      <c r="B18" s="53" t="s">
        <v>307</v>
      </c>
      <c r="C18" s="54">
        <v>78</v>
      </c>
      <c r="D18" s="54">
        <v>43.5</v>
      </c>
      <c r="E18" s="55">
        <f t="shared" si="0"/>
        <v>66.92307692307692</v>
      </c>
      <c r="F18" s="53" t="s">
        <v>306</v>
      </c>
    </row>
    <row r="19" spans="1:6" s="57" customFormat="1" ht="15.75">
      <c r="A19" s="52">
        <v>14</v>
      </c>
      <c r="B19" s="53" t="s">
        <v>1203</v>
      </c>
      <c r="C19" s="54">
        <v>82</v>
      </c>
      <c r="D19" s="54">
        <v>43</v>
      </c>
      <c r="E19" s="55">
        <f t="shared" si="0"/>
        <v>66.15384615384616</v>
      </c>
      <c r="F19" s="53" t="s">
        <v>1202</v>
      </c>
    </row>
    <row r="20" spans="1:6" s="57" customFormat="1" ht="15.75">
      <c r="A20" s="52">
        <v>15</v>
      </c>
      <c r="B20" s="58" t="s">
        <v>747</v>
      </c>
      <c r="C20" s="59">
        <v>85</v>
      </c>
      <c r="D20" s="59">
        <v>42.5</v>
      </c>
      <c r="E20" s="55">
        <f t="shared" si="0"/>
        <v>65.38461538461539</v>
      </c>
      <c r="F20" s="58" t="s">
        <v>744</v>
      </c>
    </row>
    <row r="21" spans="1:6" s="57" customFormat="1" ht="15.75">
      <c r="A21" s="52">
        <v>16</v>
      </c>
      <c r="B21" s="53" t="s">
        <v>936</v>
      </c>
      <c r="C21" s="54">
        <v>141</v>
      </c>
      <c r="D21" s="54">
        <v>42.5</v>
      </c>
      <c r="E21" s="55">
        <f t="shared" si="0"/>
        <v>65.38461538461539</v>
      </c>
      <c r="F21" s="53" t="s">
        <v>935</v>
      </c>
    </row>
    <row r="22" spans="1:6" s="57" customFormat="1" ht="15.75">
      <c r="A22" s="52">
        <v>17</v>
      </c>
      <c r="B22" s="53" t="s">
        <v>241</v>
      </c>
      <c r="C22" s="54">
        <v>26</v>
      </c>
      <c r="D22" s="54">
        <v>42</v>
      </c>
      <c r="E22" s="55">
        <f t="shared" si="0"/>
        <v>64.61538461538461</v>
      </c>
      <c r="F22" s="53" t="s">
        <v>217</v>
      </c>
    </row>
    <row r="23" spans="1:6" s="57" customFormat="1" ht="19.5" customHeight="1">
      <c r="A23" s="52">
        <v>18</v>
      </c>
      <c r="B23" s="53" t="s">
        <v>384</v>
      </c>
      <c r="C23" s="54">
        <v>80</v>
      </c>
      <c r="D23" s="54">
        <v>42</v>
      </c>
      <c r="E23" s="55">
        <f t="shared" si="0"/>
        <v>64.61538461538461</v>
      </c>
      <c r="F23" s="53" t="s">
        <v>385</v>
      </c>
    </row>
    <row r="24" spans="1:6" s="57" customFormat="1" ht="15.75">
      <c r="A24" s="52">
        <v>19</v>
      </c>
      <c r="B24" s="53" t="s">
        <v>937</v>
      </c>
      <c r="C24" s="54">
        <v>141</v>
      </c>
      <c r="D24" s="54">
        <v>42</v>
      </c>
      <c r="E24" s="55">
        <f t="shared" si="0"/>
        <v>64.61538461538461</v>
      </c>
      <c r="F24" s="53" t="s">
        <v>935</v>
      </c>
    </row>
    <row r="25" spans="1:6" s="57" customFormat="1" ht="15.75">
      <c r="A25" s="52">
        <v>20</v>
      </c>
      <c r="B25" s="58" t="s">
        <v>748</v>
      </c>
      <c r="C25" s="59">
        <v>85</v>
      </c>
      <c r="D25" s="59">
        <v>41</v>
      </c>
      <c r="E25" s="55">
        <f t="shared" si="0"/>
        <v>63.07692307692308</v>
      </c>
      <c r="F25" s="58" t="s">
        <v>744</v>
      </c>
    </row>
    <row r="26" spans="1:6" s="57" customFormat="1" ht="15.75">
      <c r="A26" s="52">
        <v>21</v>
      </c>
      <c r="B26" s="58" t="s">
        <v>749</v>
      </c>
      <c r="C26" s="59">
        <v>85</v>
      </c>
      <c r="D26" s="59">
        <v>41</v>
      </c>
      <c r="E26" s="55">
        <f t="shared" si="0"/>
        <v>63.07692307692308</v>
      </c>
      <c r="F26" s="58" t="s">
        <v>750</v>
      </c>
    </row>
    <row r="27" spans="1:6" s="57" customFormat="1" ht="15.75">
      <c r="A27" s="52">
        <v>22</v>
      </c>
      <c r="B27" s="53" t="s">
        <v>1096</v>
      </c>
      <c r="C27" s="54">
        <v>183</v>
      </c>
      <c r="D27" s="54">
        <v>40.5</v>
      </c>
      <c r="E27" s="55">
        <f t="shared" si="0"/>
        <v>62.30769230769231</v>
      </c>
      <c r="F27" s="53" t="s">
        <v>1097</v>
      </c>
    </row>
    <row r="28" spans="1:6" s="57" customFormat="1" ht="15.75">
      <c r="A28" s="52">
        <v>23</v>
      </c>
      <c r="B28" s="53" t="s">
        <v>386</v>
      </c>
      <c r="C28" s="54">
        <v>80</v>
      </c>
      <c r="D28" s="54">
        <v>40</v>
      </c>
      <c r="E28" s="55">
        <f t="shared" si="0"/>
        <v>61.53846153846154</v>
      </c>
      <c r="F28" s="53" t="s">
        <v>354</v>
      </c>
    </row>
    <row r="29" spans="1:6" s="57" customFormat="1" ht="15.75" customHeight="1">
      <c r="A29" s="52">
        <v>24</v>
      </c>
      <c r="B29" s="53" t="s">
        <v>387</v>
      </c>
      <c r="C29" s="54">
        <v>80</v>
      </c>
      <c r="D29" s="54">
        <v>40</v>
      </c>
      <c r="E29" s="55">
        <f t="shared" si="0"/>
        <v>61.53846153846154</v>
      </c>
      <c r="F29" s="53" t="s">
        <v>385</v>
      </c>
    </row>
    <row r="30" spans="1:6" s="57" customFormat="1" ht="15.75">
      <c r="A30" s="52">
        <v>25</v>
      </c>
      <c r="B30" s="53" t="s">
        <v>1204</v>
      </c>
      <c r="C30" s="54">
        <v>82</v>
      </c>
      <c r="D30" s="54">
        <v>40</v>
      </c>
      <c r="E30" s="55">
        <f t="shared" si="0"/>
        <v>61.53846153846154</v>
      </c>
      <c r="F30" s="53" t="s">
        <v>1202</v>
      </c>
    </row>
    <row r="31" spans="1:6" s="57" customFormat="1" ht="17.25" customHeight="1">
      <c r="A31" s="52">
        <v>26</v>
      </c>
      <c r="B31" s="53" t="s">
        <v>1205</v>
      </c>
      <c r="C31" s="54">
        <v>82</v>
      </c>
      <c r="D31" s="54">
        <v>40</v>
      </c>
      <c r="E31" s="55">
        <f t="shared" si="0"/>
        <v>61.53846153846154</v>
      </c>
      <c r="F31" s="53" t="s">
        <v>1202</v>
      </c>
    </row>
    <row r="32" spans="1:6" s="57" customFormat="1" ht="15.75">
      <c r="A32" s="52">
        <v>27</v>
      </c>
      <c r="B32" s="53" t="s">
        <v>591</v>
      </c>
      <c r="C32" s="54">
        <v>79</v>
      </c>
      <c r="D32" s="60">
        <v>39.5</v>
      </c>
      <c r="E32" s="55">
        <f t="shared" si="0"/>
        <v>60.76923076923077</v>
      </c>
      <c r="F32" s="53" t="s">
        <v>580</v>
      </c>
    </row>
    <row r="33" spans="1:6" s="57" customFormat="1" ht="15.75">
      <c r="A33" s="52">
        <v>28</v>
      </c>
      <c r="B33" s="53" t="s">
        <v>1098</v>
      </c>
      <c r="C33" s="54">
        <v>183</v>
      </c>
      <c r="D33" s="54">
        <v>39.5</v>
      </c>
      <c r="E33" s="55">
        <f t="shared" si="0"/>
        <v>60.76923076923077</v>
      </c>
      <c r="F33" s="53" t="s">
        <v>1097</v>
      </c>
    </row>
    <row r="34" spans="1:6" s="57" customFormat="1" ht="15.75">
      <c r="A34" s="52">
        <v>29</v>
      </c>
      <c r="B34" s="53" t="s">
        <v>1206</v>
      </c>
      <c r="C34" s="54">
        <v>82</v>
      </c>
      <c r="D34" s="54">
        <v>39.5</v>
      </c>
      <c r="E34" s="55">
        <f t="shared" si="0"/>
        <v>60.76923076923077</v>
      </c>
      <c r="F34" s="53" t="s">
        <v>1202</v>
      </c>
    </row>
    <row r="35" spans="1:6" s="57" customFormat="1" ht="15.75">
      <c r="A35" s="52">
        <v>30</v>
      </c>
      <c r="B35" s="53" t="s">
        <v>120</v>
      </c>
      <c r="C35" s="54">
        <v>81</v>
      </c>
      <c r="D35" s="54">
        <v>39</v>
      </c>
      <c r="E35" s="55">
        <f t="shared" si="0"/>
        <v>60</v>
      </c>
      <c r="F35" s="53" t="s">
        <v>83</v>
      </c>
    </row>
    <row r="36" spans="1:6" s="57" customFormat="1" ht="15.75">
      <c r="A36" s="52">
        <v>31</v>
      </c>
      <c r="B36" s="53" t="s">
        <v>497</v>
      </c>
      <c r="C36" s="54">
        <v>84</v>
      </c>
      <c r="D36" s="54">
        <v>39</v>
      </c>
      <c r="E36" s="55">
        <f t="shared" si="0"/>
        <v>60</v>
      </c>
      <c r="F36" s="53" t="s">
        <v>498</v>
      </c>
    </row>
    <row r="37" spans="1:6" s="57" customFormat="1" ht="17.25" customHeight="1">
      <c r="A37" s="52">
        <v>32</v>
      </c>
      <c r="B37" s="53" t="s">
        <v>592</v>
      </c>
      <c r="C37" s="54">
        <v>79</v>
      </c>
      <c r="D37" s="60">
        <v>39</v>
      </c>
      <c r="E37" s="55">
        <f t="shared" si="0"/>
        <v>60</v>
      </c>
      <c r="F37" s="53" t="s">
        <v>593</v>
      </c>
    </row>
    <row r="38" spans="1:6" s="57" customFormat="1" ht="15.75">
      <c r="A38" s="52">
        <v>33</v>
      </c>
      <c r="B38" s="53" t="s">
        <v>499</v>
      </c>
      <c r="C38" s="54">
        <v>84</v>
      </c>
      <c r="D38" s="54">
        <v>38.5</v>
      </c>
      <c r="E38" s="55">
        <f t="shared" si="0"/>
        <v>59.23076923076923</v>
      </c>
      <c r="F38" s="53" t="s">
        <v>498</v>
      </c>
    </row>
    <row r="39" spans="1:6" s="57" customFormat="1" ht="15.75">
      <c r="A39" s="52">
        <v>34</v>
      </c>
      <c r="B39" s="58" t="s">
        <v>751</v>
      </c>
      <c r="C39" s="59">
        <v>85</v>
      </c>
      <c r="D39" s="59">
        <v>38.5</v>
      </c>
      <c r="E39" s="55">
        <f t="shared" si="0"/>
        <v>59.23076923076923</v>
      </c>
      <c r="F39" s="58" t="s">
        <v>750</v>
      </c>
    </row>
    <row r="40" spans="1:6" s="57" customFormat="1" ht="15.75">
      <c r="A40" s="52">
        <v>35</v>
      </c>
      <c r="B40" s="53" t="s">
        <v>1207</v>
      </c>
      <c r="C40" s="54">
        <v>82</v>
      </c>
      <c r="D40" s="54">
        <v>38.5</v>
      </c>
      <c r="E40" s="55">
        <f t="shared" si="0"/>
        <v>59.23076923076923</v>
      </c>
      <c r="F40" s="53" t="s">
        <v>1202</v>
      </c>
    </row>
    <row r="41" spans="1:6" ht="15.75">
      <c r="A41" s="49">
        <v>36</v>
      </c>
      <c r="B41" s="29" t="s">
        <v>242</v>
      </c>
      <c r="C41" s="27">
        <v>26</v>
      </c>
      <c r="D41" s="27">
        <v>38</v>
      </c>
      <c r="E41" s="28">
        <f t="shared" si="0"/>
        <v>58.46153846153846</v>
      </c>
      <c r="F41" s="29" t="s">
        <v>217</v>
      </c>
    </row>
    <row r="42" spans="1:6" ht="15.75">
      <c r="A42" s="49">
        <v>37</v>
      </c>
      <c r="B42" s="29" t="s">
        <v>1208</v>
      </c>
      <c r="C42" s="27">
        <v>82</v>
      </c>
      <c r="D42" s="27">
        <v>38</v>
      </c>
      <c r="E42" s="28">
        <f t="shared" si="0"/>
        <v>58.46153846153846</v>
      </c>
      <c r="F42" s="29" t="s">
        <v>1202</v>
      </c>
    </row>
    <row r="43" spans="1:6" ht="18" customHeight="1">
      <c r="A43" s="49">
        <v>38</v>
      </c>
      <c r="B43" s="34" t="s">
        <v>752</v>
      </c>
      <c r="C43" s="38">
        <v>85</v>
      </c>
      <c r="D43" s="38">
        <v>37.5</v>
      </c>
      <c r="E43" s="28">
        <f t="shared" si="0"/>
        <v>57.69230769230769</v>
      </c>
      <c r="F43" s="34" t="s">
        <v>750</v>
      </c>
    </row>
    <row r="44" spans="1:6" ht="15.75">
      <c r="A44" s="49">
        <v>39</v>
      </c>
      <c r="B44" s="29" t="s">
        <v>868</v>
      </c>
      <c r="C44" s="27">
        <v>117</v>
      </c>
      <c r="D44" s="27">
        <v>37.5</v>
      </c>
      <c r="E44" s="28">
        <f t="shared" si="0"/>
        <v>57.69230769230769</v>
      </c>
      <c r="F44" s="29" t="s">
        <v>869</v>
      </c>
    </row>
    <row r="45" spans="1:6" ht="15.75">
      <c r="A45" s="49">
        <v>40</v>
      </c>
      <c r="B45" s="29" t="s">
        <v>121</v>
      </c>
      <c r="C45" s="27">
        <v>81</v>
      </c>
      <c r="D45" s="27">
        <v>37</v>
      </c>
      <c r="E45" s="28">
        <f t="shared" si="0"/>
        <v>56.92307692307692</v>
      </c>
      <c r="F45" s="29" t="s">
        <v>83</v>
      </c>
    </row>
    <row r="46" spans="1:6" ht="15.75">
      <c r="A46" s="49">
        <v>41</v>
      </c>
      <c r="B46" s="29" t="s">
        <v>870</v>
      </c>
      <c r="C46" s="27">
        <v>117</v>
      </c>
      <c r="D46" s="27">
        <v>37</v>
      </c>
      <c r="E46" s="28">
        <f t="shared" si="0"/>
        <v>56.92307692307692</v>
      </c>
      <c r="F46" s="29" t="s">
        <v>869</v>
      </c>
    </row>
    <row r="47" spans="1:6" ht="15.75">
      <c r="A47" s="49">
        <v>42</v>
      </c>
      <c r="B47" s="29" t="s">
        <v>1099</v>
      </c>
      <c r="C47" s="27">
        <v>183</v>
      </c>
      <c r="D47" s="27">
        <v>36.5</v>
      </c>
      <c r="E47" s="28">
        <f t="shared" si="0"/>
        <v>56.15384615384615</v>
      </c>
      <c r="F47" s="29" t="s">
        <v>1097</v>
      </c>
    </row>
    <row r="48" spans="1:6" ht="15.75">
      <c r="A48" s="49">
        <v>43</v>
      </c>
      <c r="B48" s="29" t="s">
        <v>243</v>
      </c>
      <c r="C48" s="27">
        <v>26</v>
      </c>
      <c r="D48" s="27">
        <v>36</v>
      </c>
      <c r="E48" s="28">
        <f t="shared" si="0"/>
        <v>55.38461538461539</v>
      </c>
      <c r="F48" s="29" t="s">
        <v>217</v>
      </c>
    </row>
    <row r="49" spans="1:6" ht="17.25" customHeight="1">
      <c r="A49" s="49">
        <v>44</v>
      </c>
      <c r="B49" s="29" t="s">
        <v>388</v>
      </c>
      <c r="C49" s="27">
        <v>80</v>
      </c>
      <c r="D49" s="27">
        <v>36</v>
      </c>
      <c r="E49" s="28">
        <f t="shared" si="0"/>
        <v>55.38461538461539</v>
      </c>
      <c r="F49" s="29" t="s">
        <v>385</v>
      </c>
    </row>
    <row r="50" spans="1:6" ht="15.75">
      <c r="A50" s="49">
        <v>45</v>
      </c>
      <c r="B50" s="29" t="s">
        <v>389</v>
      </c>
      <c r="C50" s="27">
        <v>80</v>
      </c>
      <c r="D50" s="27">
        <v>36</v>
      </c>
      <c r="E50" s="28">
        <f t="shared" si="0"/>
        <v>55.38461538461539</v>
      </c>
      <c r="F50" s="29" t="s">
        <v>385</v>
      </c>
    </row>
    <row r="51" spans="1:6" ht="15.75">
      <c r="A51" s="49">
        <v>46</v>
      </c>
      <c r="B51" s="34" t="s">
        <v>753</v>
      </c>
      <c r="C51" s="38">
        <v>85</v>
      </c>
      <c r="D51" s="38">
        <v>36</v>
      </c>
      <c r="E51" s="28">
        <f t="shared" si="0"/>
        <v>55.38461538461539</v>
      </c>
      <c r="F51" s="34" t="s">
        <v>744</v>
      </c>
    </row>
    <row r="52" spans="1:6" ht="16.5" customHeight="1">
      <c r="A52" s="49">
        <v>47</v>
      </c>
      <c r="B52" s="34" t="s">
        <v>754</v>
      </c>
      <c r="C52" s="38">
        <v>85</v>
      </c>
      <c r="D52" s="38">
        <v>36</v>
      </c>
      <c r="E52" s="28">
        <f t="shared" si="0"/>
        <v>55.38461538461539</v>
      </c>
      <c r="F52" s="34" t="s">
        <v>692</v>
      </c>
    </row>
    <row r="53" spans="1:6" ht="16.5" customHeight="1">
      <c r="A53" s="49">
        <v>48</v>
      </c>
      <c r="B53" s="29" t="s">
        <v>1100</v>
      </c>
      <c r="C53" s="27">
        <v>183</v>
      </c>
      <c r="D53" s="27">
        <v>36</v>
      </c>
      <c r="E53" s="28">
        <f t="shared" si="0"/>
        <v>55.38461538461539</v>
      </c>
      <c r="F53" s="29" t="s">
        <v>1097</v>
      </c>
    </row>
    <row r="54" spans="1:6" ht="16.5" customHeight="1">
      <c r="A54" s="49">
        <v>49</v>
      </c>
      <c r="B54" s="29" t="s">
        <v>1209</v>
      </c>
      <c r="C54" s="27">
        <v>82</v>
      </c>
      <c r="D54" s="27">
        <v>36</v>
      </c>
      <c r="E54" s="28">
        <f t="shared" si="0"/>
        <v>55.38461538461539</v>
      </c>
      <c r="F54" s="29" t="s">
        <v>1200</v>
      </c>
    </row>
    <row r="55" spans="1:6" ht="16.5" customHeight="1">
      <c r="A55" s="49">
        <v>50</v>
      </c>
      <c r="B55" s="29" t="s">
        <v>1210</v>
      </c>
      <c r="C55" s="27">
        <v>82</v>
      </c>
      <c r="D55" s="27">
        <v>36</v>
      </c>
      <c r="E55" s="28">
        <f t="shared" si="0"/>
        <v>55.38461538461539</v>
      </c>
      <c r="F55" s="29" t="s">
        <v>1202</v>
      </c>
    </row>
    <row r="56" spans="1:6" ht="16.5" customHeight="1">
      <c r="A56" s="49">
        <v>51</v>
      </c>
      <c r="B56" s="29" t="s">
        <v>938</v>
      </c>
      <c r="C56" s="27">
        <v>141</v>
      </c>
      <c r="D56" s="27">
        <v>35.5</v>
      </c>
      <c r="E56" s="28">
        <f t="shared" si="0"/>
        <v>54.61538461538461</v>
      </c>
      <c r="F56" s="29" t="s">
        <v>935</v>
      </c>
    </row>
    <row r="57" spans="1:6" ht="16.5" customHeight="1">
      <c r="A57" s="49">
        <v>52</v>
      </c>
      <c r="B57" s="29" t="s">
        <v>1101</v>
      </c>
      <c r="C57" s="27">
        <v>183</v>
      </c>
      <c r="D57" s="27">
        <v>35.5</v>
      </c>
      <c r="E57" s="28">
        <f t="shared" si="0"/>
        <v>54.61538461538461</v>
      </c>
      <c r="F57" s="35" t="s">
        <v>1102</v>
      </c>
    </row>
    <row r="58" spans="1:6" ht="16.5" customHeight="1">
      <c r="A58" s="49">
        <v>53</v>
      </c>
      <c r="B58" s="34" t="s">
        <v>755</v>
      </c>
      <c r="C58" s="38">
        <v>85</v>
      </c>
      <c r="D58" s="38">
        <v>35</v>
      </c>
      <c r="E58" s="28">
        <f t="shared" si="0"/>
        <v>53.84615384615385</v>
      </c>
      <c r="F58" s="34" t="s">
        <v>692</v>
      </c>
    </row>
    <row r="59" spans="1:6" ht="16.5" customHeight="1">
      <c r="A59" s="49">
        <v>54</v>
      </c>
      <c r="B59" s="29" t="s">
        <v>1211</v>
      </c>
      <c r="C59" s="27">
        <v>82</v>
      </c>
      <c r="D59" s="27">
        <v>35</v>
      </c>
      <c r="E59" s="28">
        <f t="shared" si="0"/>
        <v>53.84615384615385</v>
      </c>
      <c r="F59" s="29" t="s">
        <v>1202</v>
      </c>
    </row>
    <row r="60" spans="1:6" ht="16.5" customHeight="1">
      <c r="A60" s="49">
        <v>55</v>
      </c>
      <c r="B60" s="29" t="s">
        <v>1212</v>
      </c>
      <c r="C60" s="27">
        <v>82</v>
      </c>
      <c r="D60" s="27">
        <v>35</v>
      </c>
      <c r="E60" s="28">
        <f t="shared" si="0"/>
        <v>53.84615384615385</v>
      </c>
      <c r="F60" s="29" t="s">
        <v>1200</v>
      </c>
    </row>
    <row r="61" spans="1:6" ht="16.5" customHeight="1">
      <c r="A61" s="49">
        <v>56</v>
      </c>
      <c r="B61" s="29" t="s">
        <v>122</v>
      </c>
      <c r="C61" s="27">
        <v>81</v>
      </c>
      <c r="D61" s="27">
        <v>34.5</v>
      </c>
      <c r="E61" s="28">
        <f t="shared" si="0"/>
        <v>53.07692307692308</v>
      </c>
      <c r="F61" s="29" t="s">
        <v>83</v>
      </c>
    </row>
    <row r="62" spans="1:6" ht="16.5" customHeight="1">
      <c r="A62" s="49">
        <v>57</v>
      </c>
      <c r="B62" s="29" t="s">
        <v>871</v>
      </c>
      <c r="C62" s="27">
        <v>117</v>
      </c>
      <c r="D62" s="27">
        <v>34.5</v>
      </c>
      <c r="E62" s="28">
        <f t="shared" si="0"/>
        <v>53.07692307692308</v>
      </c>
      <c r="F62" s="29" t="s">
        <v>872</v>
      </c>
    </row>
    <row r="63" spans="1:6" ht="16.5" customHeight="1">
      <c r="A63" s="49">
        <v>58</v>
      </c>
      <c r="B63" s="29" t="s">
        <v>1213</v>
      </c>
      <c r="C63" s="27">
        <v>82</v>
      </c>
      <c r="D63" s="27">
        <v>34.5</v>
      </c>
      <c r="E63" s="28">
        <f t="shared" si="0"/>
        <v>53.07692307692308</v>
      </c>
      <c r="F63" s="29" t="s">
        <v>1200</v>
      </c>
    </row>
    <row r="64" spans="1:6" ht="16.5" customHeight="1">
      <c r="A64" s="49">
        <v>59</v>
      </c>
      <c r="B64" s="29" t="s">
        <v>188</v>
      </c>
      <c r="C64" s="27">
        <v>9</v>
      </c>
      <c r="D64" s="27">
        <v>34</v>
      </c>
      <c r="E64" s="28">
        <f t="shared" si="0"/>
        <v>52.30769230769231</v>
      </c>
      <c r="F64" s="29" t="s">
        <v>180</v>
      </c>
    </row>
    <row r="65" spans="1:6" ht="16.5" customHeight="1">
      <c r="A65" s="49">
        <v>60</v>
      </c>
      <c r="B65" s="29" t="s">
        <v>500</v>
      </c>
      <c r="C65" s="27">
        <v>84</v>
      </c>
      <c r="D65" s="27">
        <v>34</v>
      </c>
      <c r="E65" s="28">
        <f t="shared" si="0"/>
        <v>52.30769230769231</v>
      </c>
      <c r="F65" s="29" t="s">
        <v>498</v>
      </c>
    </row>
    <row r="66" spans="1:6" ht="16.5" customHeight="1">
      <c r="A66" s="49">
        <v>61</v>
      </c>
      <c r="B66" s="29" t="s">
        <v>244</v>
      </c>
      <c r="C66" s="27">
        <v>26</v>
      </c>
      <c r="D66" s="27">
        <v>33</v>
      </c>
      <c r="E66" s="28">
        <f t="shared" si="0"/>
        <v>50.76923076923077</v>
      </c>
      <c r="F66" s="29" t="s">
        <v>217</v>
      </c>
    </row>
    <row r="67" spans="1:6" ht="16.5" customHeight="1">
      <c r="A67" s="49">
        <v>62</v>
      </c>
      <c r="B67" s="29" t="s">
        <v>390</v>
      </c>
      <c r="C67" s="27">
        <v>80</v>
      </c>
      <c r="D67" s="27">
        <v>33</v>
      </c>
      <c r="E67" s="28">
        <f t="shared" si="0"/>
        <v>50.76923076923077</v>
      </c>
      <c r="F67" s="29" t="s">
        <v>385</v>
      </c>
    </row>
    <row r="68" spans="1:6" ht="16.5" customHeight="1">
      <c r="A68" s="49">
        <v>63</v>
      </c>
      <c r="B68" s="29" t="s">
        <v>391</v>
      </c>
      <c r="C68" s="27">
        <v>80</v>
      </c>
      <c r="D68" s="27">
        <v>33</v>
      </c>
      <c r="E68" s="28">
        <f t="shared" si="0"/>
        <v>50.76923076923077</v>
      </c>
      <c r="F68" s="29" t="s">
        <v>385</v>
      </c>
    </row>
    <row r="69" spans="1:6" ht="16.5" customHeight="1">
      <c r="A69" s="49">
        <v>64</v>
      </c>
      <c r="B69" s="29" t="s">
        <v>392</v>
      </c>
      <c r="C69" s="27">
        <v>80</v>
      </c>
      <c r="D69" s="27">
        <v>32.5</v>
      </c>
      <c r="E69" s="28">
        <f t="shared" si="0"/>
        <v>50</v>
      </c>
      <c r="F69" s="29" t="s">
        <v>357</v>
      </c>
    </row>
    <row r="70" spans="1:6" ht="16.5" customHeight="1">
      <c r="A70" s="49">
        <v>65</v>
      </c>
      <c r="B70" s="29" t="s">
        <v>873</v>
      </c>
      <c r="C70" s="27">
        <v>117</v>
      </c>
      <c r="D70" s="27">
        <v>32.5</v>
      </c>
      <c r="E70" s="28">
        <f aca="true" t="shared" si="1" ref="E70:E133">D70*100/макс7</f>
        <v>50</v>
      </c>
      <c r="F70" s="29" t="s">
        <v>874</v>
      </c>
    </row>
    <row r="71" spans="1:6" ht="16.5" customHeight="1">
      <c r="A71" s="49">
        <v>66</v>
      </c>
      <c r="B71" s="29" t="s">
        <v>123</v>
      </c>
      <c r="C71" s="27">
        <v>81</v>
      </c>
      <c r="D71" s="27">
        <v>32</v>
      </c>
      <c r="E71" s="28">
        <f t="shared" si="1"/>
        <v>49.23076923076923</v>
      </c>
      <c r="F71" s="29" t="s">
        <v>85</v>
      </c>
    </row>
    <row r="72" spans="1:6" ht="16.5" customHeight="1">
      <c r="A72" s="49">
        <v>67</v>
      </c>
      <c r="B72" s="29" t="s">
        <v>312</v>
      </c>
      <c r="C72" s="27">
        <v>78</v>
      </c>
      <c r="D72" s="27">
        <v>32</v>
      </c>
      <c r="E72" s="28">
        <f t="shared" si="1"/>
        <v>49.23076923076923</v>
      </c>
      <c r="F72" s="29" t="s">
        <v>306</v>
      </c>
    </row>
    <row r="73" spans="1:6" ht="16.5" customHeight="1">
      <c r="A73" s="49">
        <v>68</v>
      </c>
      <c r="B73" s="29" t="s">
        <v>1103</v>
      </c>
      <c r="C73" s="27">
        <v>183</v>
      </c>
      <c r="D73" s="27">
        <v>32</v>
      </c>
      <c r="E73" s="28">
        <f t="shared" si="1"/>
        <v>49.23076923076923</v>
      </c>
      <c r="F73" s="29" t="s">
        <v>1097</v>
      </c>
    </row>
    <row r="74" spans="1:6" ht="16.5" customHeight="1">
      <c r="A74" s="49">
        <v>69</v>
      </c>
      <c r="B74" s="29" t="s">
        <v>1214</v>
      </c>
      <c r="C74" s="27">
        <v>82</v>
      </c>
      <c r="D74" s="27">
        <v>32</v>
      </c>
      <c r="E74" s="28">
        <f t="shared" si="1"/>
        <v>49.23076923076923</v>
      </c>
      <c r="F74" s="29" t="s">
        <v>1202</v>
      </c>
    </row>
    <row r="75" spans="1:6" ht="16.5" customHeight="1">
      <c r="A75" s="49">
        <v>70</v>
      </c>
      <c r="B75" s="29" t="s">
        <v>68</v>
      </c>
      <c r="C75" s="27">
        <v>77</v>
      </c>
      <c r="D75" s="27">
        <v>31.5</v>
      </c>
      <c r="E75" s="28">
        <f t="shared" si="1"/>
        <v>48.46153846153846</v>
      </c>
      <c r="F75" s="29" t="s">
        <v>69</v>
      </c>
    </row>
    <row r="76" spans="1:6" ht="16.5" customHeight="1">
      <c r="A76" s="49">
        <v>71</v>
      </c>
      <c r="B76" s="29" t="s">
        <v>875</v>
      </c>
      <c r="C76" s="27">
        <v>117</v>
      </c>
      <c r="D76" s="27">
        <v>31.5</v>
      </c>
      <c r="E76" s="28">
        <f t="shared" si="1"/>
        <v>48.46153846153846</v>
      </c>
      <c r="F76" s="29" t="s">
        <v>874</v>
      </c>
    </row>
    <row r="77" spans="1:6" ht="16.5" customHeight="1">
      <c r="A77" s="49">
        <v>72</v>
      </c>
      <c r="B77" s="29" t="s">
        <v>124</v>
      </c>
      <c r="C77" s="27">
        <v>81</v>
      </c>
      <c r="D77" s="27">
        <v>31</v>
      </c>
      <c r="E77" s="28">
        <f t="shared" si="1"/>
        <v>47.69230769230769</v>
      </c>
      <c r="F77" s="29" t="s">
        <v>83</v>
      </c>
    </row>
    <row r="78" spans="1:6" ht="16.5" customHeight="1">
      <c r="A78" s="49">
        <v>73</v>
      </c>
      <c r="B78" s="29" t="s">
        <v>393</v>
      </c>
      <c r="C78" s="27">
        <v>80</v>
      </c>
      <c r="D78" s="27">
        <v>31</v>
      </c>
      <c r="E78" s="28">
        <f t="shared" si="1"/>
        <v>47.69230769230769</v>
      </c>
      <c r="F78" s="29" t="s">
        <v>354</v>
      </c>
    </row>
    <row r="79" spans="1:6" ht="16.5" customHeight="1">
      <c r="A79" s="49">
        <v>74</v>
      </c>
      <c r="B79" s="29" t="s">
        <v>394</v>
      </c>
      <c r="C79" s="27">
        <v>80</v>
      </c>
      <c r="D79" s="27">
        <v>31</v>
      </c>
      <c r="E79" s="28">
        <f t="shared" si="1"/>
        <v>47.69230769230769</v>
      </c>
      <c r="F79" s="29" t="s">
        <v>357</v>
      </c>
    </row>
    <row r="80" spans="1:6" ht="16.5" customHeight="1">
      <c r="A80" s="49">
        <v>75</v>
      </c>
      <c r="B80" s="29" t="s">
        <v>1104</v>
      </c>
      <c r="C80" s="27">
        <v>183</v>
      </c>
      <c r="D80" s="27">
        <v>31</v>
      </c>
      <c r="E80" s="28">
        <f t="shared" si="1"/>
        <v>47.69230769230769</v>
      </c>
      <c r="F80" s="29" t="s">
        <v>1097</v>
      </c>
    </row>
    <row r="81" spans="1:6" ht="16.5" customHeight="1">
      <c r="A81" s="49">
        <v>76</v>
      </c>
      <c r="B81" s="29" t="s">
        <v>1215</v>
      </c>
      <c r="C81" s="27">
        <v>82</v>
      </c>
      <c r="D81" s="27">
        <v>31</v>
      </c>
      <c r="E81" s="28">
        <f t="shared" si="1"/>
        <v>47.69230769230769</v>
      </c>
      <c r="F81" s="29" t="s">
        <v>1200</v>
      </c>
    </row>
    <row r="82" spans="1:6" ht="16.5" customHeight="1">
      <c r="A82" s="49">
        <v>77</v>
      </c>
      <c r="B82" s="29" t="s">
        <v>395</v>
      </c>
      <c r="C82" s="27">
        <v>80</v>
      </c>
      <c r="D82" s="36">
        <v>30.5</v>
      </c>
      <c r="E82" s="28">
        <f t="shared" si="1"/>
        <v>46.92307692307692</v>
      </c>
      <c r="F82" s="29" t="s">
        <v>385</v>
      </c>
    </row>
    <row r="83" spans="1:6" ht="16.5" customHeight="1">
      <c r="A83" s="49">
        <v>78</v>
      </c>
      <c r="B83" s="29" t="s">
        <v>939</v>
      </c>
      <c r="C83" s="27">
        <v>141</v>
      </c>
      <c r="D83" s="27">
        <v>30.5</v>
      </c>
      <c r="E83" s="28">
        <f t="shared" si="1"/>
        <v>46.92307692307692</v>
      </c>
      <c r="F83" s="29" t="s">
        <v>935</v>
      </c>
    </row>
    <row r="84" spans="1:6" ht="16.5" customHeight="1">
      <c r="A84" s="49">
        <v>79</v>
      </c>
      <c r="B84" s="29" t="s">
        <v>70</v>
      </c>
      <c r="C84" s="27">
        <v>77</v>
      </c>
      <c r="D84" s="27">
        <v>30</v>
      </c>
      <c r="E84" s="28">
        <f t="shared" si="1"/>
        <v>46.15384615384615</v>
      </c>
      <c r="F84" s="29" t="s">
        <v>69</v>
      </c>
    </row>
    <row r="85" spans="1:6" ht="16.5" customHeight="1">
      <c r="A85" s="49">
        <v>80</v>
      </c>
      <c r="B85" s="29" t="s">
        <v>125</v>
      </c>
      <c r="C85" s="27">
        <v>81</v>
      </c>
      <c r="D85" s="27">
        <v>30</v>
      </c>
      <c r="E85" s="28">
        <f t="shared" si="1"/>
        <v>46.15384615384615</v>
      </c>
      <c r="F85" s="29" t="s">
        <v>85</v>
      </c>
    </row>
    <row r="86" spans="1:6" ht="16.5" customHeight="1">
      <c r="A86" s="49">
        <v>81</v>
      </c>
      <c r="B86" s="29" t="s">
        <v>189</v>
      </c>
      <c r="C86" s="27">
        <v>9</v>
      </c>
      <c r="D86" s="27">
        <v>30</v>
      </c>
      <c r="E86" s="28">
        <f t="shared" si="1"/>
        <v>46.15384615384615</v>
      </c>
      <c r="F86" s="29" t="s">
        <v>171</v>
      </c>
    </row>
    <row r="87" spans="1:6" ht="16.5" customHeight="1">
      <c r="A87" s="49">
        <v>82</v>
      </c>
      <c r="B87" s="29" t="s">
        <v>396</v>
      </c>
      <c r="C87" s="27">
        <v>80</v>
      </c>
      <c r="D87" s="27">
        <v>30</v>
      </c>
      <c r="E87" s="28">
        <f t="shared" si="1"/>
        <v>46.15384615384615</v>
      </c>
      <c r="F87" s="35" t="s">
        <v>357</v>
      </c>
    </row>
    <row r="88" spans="1:6" ht="16.5" customHeight="1">
      <c r="A88" s="49">
        <v>83</v>
      </c>
      <c r="B88" s="29" t="s">
        <v>876</v>
      </c>
      <c r="C88" s="27">
        <v>117</v>
      </c>
      <c r="D88" s="27">
        <v>30</v>
      </c>
      <c r="E88" s="28">
        <f t="shared" si="1"/>
        <v>46.15384615384615</v>
      </c>
      <c r="F88" s="29" t="s">
        <v>874</v>
      </c>
    </row>
    <row r="89" spans="1:6" ht="16.5" customHeight="1">
      <c r="A89" s="49">
        <v>84</v>
      </c>
      <c r="B89" s="29" t="s">
        <v>397</v>
      </c>
      <c r="C89" s="27">
        <v>80</v>
      </c>
      <c r="D89" s="36">
        <v>29.5</v>
      </c>
      <c r="E89" s="28">
        <f t="shared" si="1"/>
        <v>45.38461538461539</v>
      </c>
      <c r="F89" s="29" t="s">
        <v>354</v>
      </c>
    </row>
    <row r="90" spans="1:6" ht="16.5" customHeight="1">
      <c r="A90" s="49">
        <v>85</v>
      </c>
      <c r="B90" s="29" t="s">
        <v>877</v>
      </c>
      <c r="C90" s="27">
        <v>117</v>
      </c>
      <c r="D90" s="27">
        <v>29.5</v>
      </c>
      <c r="E90" s="28">
        <f t="shared" si="1"/>
        <v>45.38461538461539</v>
      </c>
      <c r="F90" s="29" t="s">
        <v>872</v>
      </c>
    </row>
    <row r="91" spans="1:6" ht="16.5" customHeight="1">
      <c r="A91" s="49">
        <v>86</v>
      </c>
      <c r="B91" s="29" t="s">
        <v>1216</v>
      </c>
      <c r="C91" s="27">
        <v>82</v>
      </c>
      <c r="D91" s="27">
        <v>29.5</v>
      </c>
      <c r="E91" s="28">
        <f t="shared" si="1"/>
        <v>45.38461538461539</v>
      </c>
      <c r="F91" s="29" t="s">
        <v>1200</v>
      </c>
    </row>
    <row r="92" spans="1:6" ht="16.5" customHeight="1">
      <c r="A92" s="49">
        <v>87</v>
      </c>
      <c r="B92" s="29" t="s">
        <v>1105</v>
      </c>
      <c r="C92" s="27">
        <v>183</v>
      </c>
      <c r="D92" s="27">
        <v>29</v>
      </c>
      <c r="E92" s="28">
        <f t="shared" si="1"/>
        <v>44.61538461538461</v>
      </c>
      <c r="F92" s="29" t="s">
        <v>1094</v>
      </c>
    </row>
    <row r="93" spans="1:6" ht="16.5" customHeight="1">
      <c r="A93" s="49">
        <v>88</v>
      </c>
      <c r="B93" s="29" t="s">
        <v>398</v>
      </c>
      <c r="C93" s="27">
        <v>80</v>
      </c>
      <c r="D93" s="27">
        <v>28.5</v>
      </c>
      <c r="E93" s="28">
        <f t="shared" si="1"/>
        <v>43.84615384615385</v>
      </c>
      <c r="F93" s="29" t="s">
        <v>357</v>
      </c>
    </row>
    <row r="94" spans="1:6" ht="16.5" customHeight="1">
      <c r="A94" s="49">
        <v>89</v>
      </c>
      <c r="B94" s="29" t="s">
        <v>126</v>
      </c>
      <c r="C94" s="27">
        <v>81</v>
      </c>
      <c r="D94" s="27">
        <v>28</v>
      </c>
      <c r="E94" s="28">
        <f t="shared" si="1"/>
        <v>43.07692307692308</v>
      </c>
      <c r="F94" s="29" t="s">
        <v>110</v>
      </c>
    </row>
    <row r="95" spans="1:6" ht="16.5" customHeight="1">
      <c r="A95" s="49">
        <v>90</v>
      </c>
      <c r="B95" s="29" t="s">
        <v>878</v>
      </c>
      <c r="C95" s="27">
        <v>117</v>
      </c>
      <c r="D95" s="27">
        <v>28</v>
      </c>
      <c r="E95" s="28">
        <f t="shared" si="1"/>
        <v>43.07692307692308</v>
      </c>
      <c r="F95" s="29" t="s">
        <v>872</v>
      </c>
    </row>
    <row r="96" spans="1:6" ht="16.5" customHeight="1">
      <c r="A96" s="49">
        <v>91</v>
      </c>
      <c r="B96" s="29" t="s">
        <v>879</v>
      </c>
      <c r="C96" s="27">
        <v>117</v>
      </c>
      <c r="D96" s="27">
        <v>28</v>
      </c>
      <c r="E96" s="28">
        <f t="shared" si="1"/>
        <v>43.07692307692308</v>
      </c>
      <c r="F96" s="29" t="s">
        <v>872</v>
      </c>
    </row>
    <row r="97" spans="1:6" ht="16.5" customHeight="1">
      <c r="A97" s="49">
        <v>92</v>
      </c>
      <c r="B97" s="29" t="s">
        <v>880</v>
      </c>
      <c r="C97" s="27">
        <v>117</v>
      </c>
      <c r="D97" s="27">
        <v>28</v>
      </c>
      <c r="E97" s="28">
        <f t="shared" si="1"/>
        <v>43.07692307692308</v>
      </c>
      <c r="F97" s="29" t="s">
        <v>872</v>
      </c>
    </row>
    <row r="98" spans="1:6" ht="16.5" customHeight="1">
      <c r="A98" s="49">
        <v>93</v>
      </c>
      <c r="B98" s="29" t="s">
        <v>127</v>
      </c>
      <c r="C98" s="27">
        <v>81</v>
      </c>
      <c r="D98" s="27">
        <v>27.5</v>
      </c>
      <c r="E98" s="28">
        <f t="shared" si="1"/>
        <v>42.30769230769231</v>
      </c>
      <c r="F98" s="29" t="s">
        <v>85</v>
      </c>
    </row>
    <row r="99" spans="1:6" ht="16.5" customHeight="1">
      <c r="A99" s="49">
        <v>94</v>
      </c>
      <c r="B99" s="29" t="s">
        <v>594</v>
      </c>
      <c r="C99" s="27">
        <v>79</v>
      </c>
      <c r="D99" s="39">
        <v>27.5</v>
      </c>
      <c r="E99" s="28">
        <f t="shared" si="1"/>
        <v>42.30769230769231</v>
      </c>
      <c r="F99" s="29" t="s">
        <v>580</v>
      </c>
    </row>
    <row r="100" spans="1:6" ht="16.5" customHeight="1">
      <c r="A100" s="49">
        <v>95</v>
      </c>
      <c r="B100" s="34" t="s">
        <v>756</v>
      </c>
      <c r="C100" s="38">
        <v>85</v>
      </c>
      <c r="D100" s="38">
        <v>27.5</v>
      </c>
      <c r="E100" s="28">
        <f t="shared" si="1"/>
        <v>42.30769230769231</v>
      </c>
      <c r="F100" s="35" t="s">
        <v>744</v>
      </c>
    </row>
    <row r="101" spans="1:6" ht="16.5" customHeight="1">
      <c r="A101" s="49">
        <v>96</v>
      </c>
      <c r="B101" s="34" t="s">
        <v>757</v>
      </c>
      <c r="C101" s="38">
        <v>85</v>
      </c>
      <c r="D101" s="38">
        <v>27</v>
      </c>
      <c r="E101" s="28">
        <f t="shared" si="1"/>
        <v>41.53846153846154</v>
      </c>
      <c r="F101" s="34" t="s">
        <v>744</v>
      </c>
    </row>
    <row r="102" spans="1:6" ht="16.5" customHeight="1">
      <c r="A102" s="49">
        <v>97</v>
      </c>
      <c r="B102" s="34" t="s">
        <v>758</v>
      </c>
      <c r="C102" s="38">
        <v>85</v>
      </c>
      <c r="D102" s="38">
        <v>26.5</v>
      </c>
      <c r="E102" s="28">
        <f t="shared" si="1"/>
        <v>40.76923076923077</v>
      </c>
      <c r="F102" s="34" t="s">
        <v>692</v>
      </c>
    </row>
    <row r="103" spans="1:6" ht="16.5" customHeight="1">
      <c r="A103" s="49">
        <v>98</v>
      </c>
      <c r="B103" s="29" t="s">
        <v>940</v>
      </c>
      <c r="C103" s="27">
        <v>141</v>
      </c>
      <c r="D103" s="27">
        <v>26.5</v>
      </c>
      <c r="E103" s="28">
        <f t="shared" si="1"/>
        <v>40.76923076923077</v>
      </c>
      <c r="F103" s="29" t="s">
        <v>935</v>
      </c>
    </row>
    <row r="104" spans="1:6" ht="16.5" customHeight="1">
      <c r="A104" s="49">
        <v>99</v>
      </c>
      <c r="B104" s="29" t="s">
        <v>990</v>
      </c>
      <c r="C104" s="27">
        <v>156</v>
      </c>
      <c r="D104" s="27">
        <v>26.5</v>
      </c>
      <c r="E104" s="28">
        <f t="shared" si="1"/>
        <v>40.76923076923077</v>
      </c>
      <c r="F104" s="29" t="s">
        <v>960</v>
      </c>
    </row>
    <row r="105" spans="1:6" ht="16.5" customHeight="1">
      <c r="A105" s="49">
        <v>100</v>
      </c>
      <c r="B105" s="29" t="s">
        <v>71</v>
      </c>
      <c r="C105" s="27">
        <v>77</v>
      </c>
      <c r="D105" s="27">
        <v>26</v>
      </c>
      <c r="E105" s="28">
        <f t="shared" si="1"/>
        <v>40</v>
      </c>
      <c r="F105" s="29" t="s">
        <v>69</v>
      </c>
    </row>
    <row r="106" spans="1:6" ht="16.5" customHeight="1">
      <c r="A106" s="49">
        <v>101</v>
      </c>
      <c r="B106" s="29" t="s">
        <v>190</v>
      </c>
      <c r="C106" s="27">
        <v>9</v>
      </c>
      <c r="D106" s="27">
        <v>26</v>
      </c>
      <c r="E106" s="28">
        <f t="shared" si="1"/>
        <v>40</v>
      </c>
      <c r="F106" s="29" t="s">
        <v>180</v>
      </c>
    </row>
    <row r="107" spans="1:6" ht="16.5" customHeight="1">
      <c r="A107" s="49">
        <v>102</v>
      </c>
      <c r="B107" s="34" t="s">
        <v>1106</v>
      </c>
      <c r="C107" s="38">
        <v>183</v>
      </c>
      <c r="D107" s="27">
        <v>26</v>
      </c>
      <c r="E107" s="28">
        <f t="shared" si="1"/>
        <v>40</v>
      </c>
      <c r="F107" s="34" t="s">
        <v>1097</v>
      </c>
    </row>
    <row r="108" spans="1:6" ht="16.5" customHeight="1">
      <c r="A108" s="49">
        <v>103</v>
      </c>
      <c r="B108" s="29" t="s">
        <v>245</v>
      </c>
      <c r="C108" s="27">
        <v>26</v>
      </c>
      <c r="D108" s="27">
        <v>25.5</v>
      </c>
      <c r="E108" s="28">
        <f t="shared" si="1"/>
        <v>39.23076923076923</v>
      </c>
      <c r="F108" s="29" t="s">
        <v>217</v>
      </c>
    </row>
    <row r="109" spans="1:6" ht="16.5" customHeight="1">
      <c r="A109" s="49">
        <v>104</v>
      </c>
      <c r="B109" s="29" t="s">
        <v>246</v>
      </c>
      <c r="C109" s="27">
        <v>26</v>
      </c>
      <c r="D109" s="27">
        <v>25.5</v>
      </c>
      <c r="E109" s="28">
        <f t="shared" si="1"/>
        <v>39.23076923076923</v>
      </c>
      <c r="F109" s="29" t="s">
        <v>235</v>
      </c>
    </row>
    <row r="110" spans="1:6" ht="16.5" customHeight="1">
      <c r="A110" s="49">
        <v>105</v>
      </c>
      <c r="B110" s="29" t="s">
        <v>501</v>
      </c>
      <c r="C110" s="27">
        <v>84</v>
      </c>
      <c r="D110" s="27">
        <v>25.5</v>
      </c>
      <c r="E110" s="28">
        <f t="shared" si="1"/>
        <v>39.23076923076923</v>
      </c>
      <c r="F110" s="29" t="s">
        <v>498</v>
      </c>
    </row>
    <row r="111" spans="1:6" ht="16.5" customHeight="1">
      <c r="A111" s="49">
        <v>106</v>
      </c>
      <c r="B111" s="29" t="s">
        <v>1107</v>
      </c>
      <c r="C111" s="27">
        <v>183</v>
      </c>
      <c r="D111" s="27">
        <v>25.5</v>
      </c>
      <c r="E111" s="28">
        <f t="shared" si="1"/>
        <v>39.23076923076923</v>
      </c>
      <c r="F111" s="29" t="s">
        <v>1108</v>
      </c>
    </row>
    <row r="112" spans="1:6" ht="16.5" customHeight="1">
      <c r="A112" s="49">
        <v>107</v>
      </c>
      <c r="B112" s="29" t="s">
        <v>247</v>
      </c>
      <c r="C112" s="27">
        <v>26</v>
      </c>
      <c r="D112" s="27">
        <v>25</v>
      </c>
      <c r="E112" s="28">
        <f t="shared" si="1"/>
        <v>38.46153846153846</v>
      </c>
      <c r="F112" s="29" t="s">
        <v>219</v>
      </c>
    </row>
    <row r="113" spans="1:6" ht="16.5" customHeight="1">
      <c r="A113" s="49">
        <v>108</v>
      </c>
      <c r="B113" s="29" t="s">
        <v>310</v>
      </c>
      <c r="C113" s="27">
        <v>78</v>
      </c>
      <c r="D113" s="27">
        <v>25</v>
      </c>
      <c r="E113" s="28">
        <f t="shared" si="1"/>
        <v>38.46153846153846</v>
      </c>
      <c r="F113" s="29" t="s">
        <v>306</v>
      </c>
    </row>
    <row r="114" spans="1:6" ht="16.5" customHeight="1">
      <c r="A114" s="49">
        <v>109</v>
      </c>
      <c r="B114" s="29" t="s">
        <v>502</v>
      </c>
      <c r="C114" s="27">
        <v>84</v>
      </c>
      <c r="D114" s="27">
        <v>25</v>
      </c>
      <c r="E114" s="28">
        <f t="shared" si="1"/>
        <v>38.46153846153846</v>
      </c>
      <c r="F114" s="29" t="s">
        <v>498</v>
      </c>
    </row>
    <row r="115" spans="1:6" ht="16.5" customHeight="1">
      <c r="A115" s="49">
        <v>110</v>
      </c>
      <c r="B115" s="29" t="s">
        <v>503</v>
      </c>
      <c r="C115" s="27">
        <v>84</v>
      </c>
      <c r="D115" s="27">
        <v>25</v>
      </c>
      <c r="E115" s="28">
        <f t="shared" si="1"/>
        <v>38.46153846153846</v>
      </c>
      <c r="F115" s="29" t="s">
        <v>498</v>
      </c>
    </row>
    <row r="116" spans="1:6" ht="16.5" customHeight="1">
      <c r="A116" s="49">
        <v>111</v>
      </c>
      <c r="B116" s="34" t="s">
        <v>759</v>
      </c>
      <c r="C116" s="38">
        <v>85</v>
      </c>
      <c r="D116" s="38">
        <v>25</v>
      </c>
      <c r="E116" s="28">
        <f t="shared" si="1"/>
        <v>38.46153846153846</v>
      </c>
      <c r="F116" s="34" t="s">
        <v>750</v>
      </c>
    </row>
    <row r="117" spans="1:6" ht="16.5" customHeight="1">
      <c r="A117" s="49">
        <v>112</v>
      </c>
      <c r="B117" s="34" t="s">
        <v>760</v>
      </c>
      <c r="C117" s="38">
        <v>85</v>
      </c>
      <c r="D117" s="38">
        <v>25</v>
      </c>
      <c r="E117" s="28">
        <f t="shared" si="1"/>
        <v>38.46153846153846</v>
      </c>
      <c r="F117" s="34" t="s">
        <v>744</v>
      </c>
    </row>
    <row r="118" spans="1:6" ht="16.5" customHeight="1">
      <c r="A118" s="49">
        <v>113</v>
      </c>
      <c r="B118" s="29" t="s">
        <v>941</v>
      </c>
      <c r="C118" s="27">
        <v>141</v>
      </c>
      <c r="D118" s="27">
        <v>25</v>
      </c>
      <c r="E118" s="28">
        <f t="shared" si="1"/>
        <v>38.46153846153846</v>
      </c>
      <c r="F118" s="29" t="s">
        <v>935</v>
      </c>
    </row>
    <row r="119" spans="1:6" ht="16.5" customHeight="1">
      <c r="A119" s="49">
        <v>114</v>
      </c>
      <c r="B119" s="29" t="s">
        <v>942</v>
      </c>
      <c r="C119" s="27">
        <v>141</v>
      </c>
      <c r="D119" s="27">
        <v>25</v>
      </c>
      <c r="E119" s="28">
        <f t="shared" si="1"/>
        <v>38.46153846153846</v>
      </c>
      <c r="F119" s="29" t="s">
        <v>935</v>
      </c>
    </row>
    <row r="120" spans="1:6" ht="16.5" customHeight="1">
      <c r="A120" s="49">
        <v>115</v>
      </c>
      <c r="B120" s="34" t="s">
        <v>761</v>
      </c>
      <c r="C120" s="38">
        <v>85</v>
      </c>
      <c r="D120" s="38">
        <v>24.5</v>
      </c>
      <c r="E120" s="28">
        <f t="shared" si="1"/>
        <v>37.69230769230769</v>
      </c>
      <c r="F120" s="34" t="s">
        <v>750</v>
      </c>
    </row>
    <row r="121" spans="1:6" ht="16.5" customHeight="1">
      <c r="A121" s="49">
        <v>116</v>
      </c>
      <c r="B121" s="29" t="s">
        <v>1217</v>
      </c>
      <c r="C121" s="27">
        <v>82</v>
      </c>
      <c r="D121" s="27">
        <v>24.5</v>
      </c>
      <c r="E121" s="28">
        <f t="shared" si="1"/>
        <v>37.69230769230769</v>
      </c>
      <c r="F121" s="29" t="s">
        <v>1202</v>
      </c>
    </row>
    <row r="122" spans="1:6" ht="16.5" customHeight="1">
      <c r="A122" s="49">
        <v>117</v>
      </c>
      <c r="B122" s="29" t="s">
        <v>399</v>
      </c>
      <c r="C122" s="27">
        <v>80</v>
      </c>
      <c r="D122" s="27">
        <v>24</v>
      </c>
      <c r="E122" s="28">
        <f t="shared" si="1"/>
        <v>36.92307692307692</v>
      </c>
      <c r="F122" s="29" t="s">
        <v>385</v>
      </c>
    </row>
    <row r="123" spans="1:6" ht="16.5" customHeight="1">
      <c r="A123" s="49">
        <v>118</v>
      </c>
      <c r="B123" s="29" t="s">
        <v>504</v>
      </c>
      <c r="C123" s="27">
        <v>84</v>
      </c>
      <c r="D123" s="27">
        <v>24</v>
      </c>
      <c r="E123" s="28">
        <f t="shared" si="1"/>
        <v>36.92307692307692</v>
      </c>
      <c r="F123" s="29" t="s">
        <v>498</v>
      </c>
    </row>
    <row r="124" spans="1:6" ht="16.5" customHeight="1">
      <c r="A124" s="49">
        <v>119</v>
      </c>
      <c r="B124" s="29" t="s">
        <v>1109</v>
      </c>
      <c r="C124" s="27">
        <v>183</v>
      </c>
      <c r="D124" s="27">
        <v>24</v>
      </c>
      <c r="E124" s="28">
        <f t="shared" si="1"/>
        <v>36.92307692307692</v>
      </c>
      <c r="F124" s="29" t="s">
        <v>1077</v>
      </c>
    </row>
    <row r="125" spans="1:6" ht="16.5" customHeight="1">
      <c r="A125" s="49">
        <v>120</v>
      </c>
      <c r="B125" s="29" t="s">
        <v>595</v>
      </c>
      <c r="C125" s="27">
        <v>79</v>
      </c>
      <c r="D125" s="39" t="s">
        <v>596</v>
      </c>
      <c r="E125" s="28">
        <f t="shared" si="1"/>
        <v>36.15384615384615</v>
      </c>
      <c r="F125" s="29" t="s">
        <v>580</v>
      </c>
    </row>
    <row r="126" spans="1:6" ht="16.5" customHeight="1">
      <c r="A126" s="49">
        <v>121</v>
      </c>
      <c r="B126" s="29" t="s">
        <v>991</v>
      </c>
      <c r="C126" s="27">
        <v>156</v>
      </c>
      <c r="D126" s="27">
        <v>23.5</v>
      </c>
      <c r="E126" s="28">
        <f t="shared" si="1"/>
        <v>36.15384615384615</v>
      </c>
      <c r="F126" s="29" t="s">
        <v>978</v>
      </c>
    </row>
    <row r="127" spans="1:6" ht="16.5" customHeight="1">
      <c r="A127" s="49">
        <v>122</v>
      </c>
      <c r="B127" s="34" t="s">
        <v>400</v>
      </c>
      <c r="C127" s="27">
        <v>80</v>
      </c>
      <c r="D127" s="27">
        <v>23</v>
      </c>
      <c r="E127" s="28">
        <f t="shared" si="1"/>
        <v>35.38461538461539</v>
      </c>
      <c r="F127" s="29" t="s">
        <v>357</v>
      </c>
    </row>
    <row r="128" spans="1:6" ht="16.5" customHeight="1">
      <c r="A128" s="49">
        <v>123</v>
      </c>
      <c r="B128" s="34" t="s">
        <v>762</v>
      </c>
      <c r="C128" s="38">
        <v>85</v>
      </c>
      <c r="D128" s="38">
        <v>23</v>
      </c>
      <c r="E128" s="28">
        <f t="shared" si="1"/>
        <v>35.38461538461539</v>
      </c>
      <c r="F128" s="34" t="s">
        <v>722</v>
      </c>
    </row>
    <row r="129" spans="1:6" ht="16.5" customHeight="1">
      <c r="A129" s="49">
        <v>124</v>
      </c>
      <c r="B129" s="29" t="s">
        <v>128</v>
      </c>
      <c r="C129" s="27">
        <v>81</v>
      </c>
      <c r="D129" s="27">
        <v>22.5</v>
      </c>
      <c r="E129" s="28">
        <f t="shared" si="1"/>
        <v>34.61538461538461</v>
      </c>
      <c r="F129" s="29" t="s">
        <v>110</v>
      </c>
    </row>
    <row r="130" spans="1:6" ht="16.5" customHeight="1">
      <c r="A130" s="49">
        <v>125</v>
      </c>
      <c r="B130" s="29" t="s">
        <v>191</v>
      </c>
      <c r="C130" s="27">
        <v>9</v>
      </c>
      <c r="D130" s="27">
        <v>22.5</v>
      </c>
      <c r="E130" s="28">
        <f t="shared" si="1"/>
        <v>34.61538461538461</v>
      </c>
      <c r="F130" s="29" t="s">
        <v>165</v>
      </c>
    </row>
    <row r="131" spans="1:6" ht="16.5" customHeight="1">
      <c r="A131" s="49">
        <v>126</v>
      </c>
      <c r="B131" s="29" t="s">
        <v>597</v>
      </c>
      <c r="C131" s="27">
        <v>79</v>
      </c>
      <c r="D131" s="39" t="s">
        <v>598</v>
      </c>
      <c r="E131" s="28">
        <f t="shared" si="1"/>
        <v>34.61538461538461</v>
      </c>
      <c r="F131" s="29" t="s">
        <v>580</v>
      </c>
    </row>
    <row r="132" spans="1:6" ht="16.5" customHeight="1">
      <c r="A132" s="49">
        <v>127</v>
      </c>
      <c r="B132" s="34" t="s">
        <v>763</v>
      </c>
      <c r="C132" s="38">
        <v>85</v>
      </c>
      <c r="D132" s="38">
        <v>22</v>
      </c>
      <c r="E132" s="28">
        <f t="shared" si="1"/>
        <v>33.84615384615385</v>
      </c>
      <c r="F132" s="34" t="s">
        <v>744</v>
      </c>
    </row>
    <row r="133" spans="1:6" ht="16.5" customHeight="1">
      <c r="A133" s="49">
        <v>128</v>
      </c>
      <c r="B133" s="34" t="s">
        <v>764</v>
      </c>
      <c r="C133" s="38">
        <v>85</v>
      </c>
      <c r="D133" s="38">
        <v>22</v>
      </c>
      <c r="E133" s="28">
        <f t="shared" si="1"/>
        <v>33.84615384615385</v>
      </c>
      <c r="F133" s="34" t="s">
        <v>744</v>
      </c>
    </row>
    <row r="134" spans="1:6" ht="15.75">
      <c r="A134" s="49">
        <v>129</v>
      </c>
      <c r="B134" s="34" t="s">
        <v>765</v>
      </c>
      <c r="C134" s="38">
        <v>85</v>
      </c>
      <c r="D134" s="38">
        <v>22</v>
      </c>
      <c r="E134" s="28">
        <f aca="true" t="shared" si="2" ref="E134:E197">D134*100/макс7</f>
        <v>33.84615384615385</v>
      </c>
      <c r="F134" s="34" t="s">
        <v>744</v>
      </c>
    </row>
    <row r="135" spans="1:6" ht="15.75">
      <c r="A135" s="49">
        <v>130</v>
      </c>
      <c r="B135" s="29" t="s">
        <v>881</v>
      </c>
      <c r="C135" s="27">
        <v>117</v>
      </c>
      <c r="D135" s="27">
        <v>22</v>
      </c>
      <c r="E135" s="28">
        <f t="shared" si="2"/>
        <v>33.84615384615385</v>
      </c>
      <c r="F135" s="29" t="s">
        <v>874</v>
      </c>
    </row>
    <row r="136" spans="1:6" ht="15.75">
      <c r="A136" s="49">
        <v>131</v>
      </c>
      <c r="B136" s="34" t="s">
        <v>766</v>
      </c>
      <c r="C136" s="38">
        <v>85</v>
      </c>
      <c r="D136" s="38">
        <v>21.5</v>
      </c>
      <c r="E136" s="28">
        <f t="shared" si="2"/>
        <v>33.07692307692308</v>
      </c>
      <c r="F136" s="34" t="s">
        <v>744</v>
      </c>
    </row>
    <row r="137" spans="1:6" ht="15.75">
      <c r="A137" s="49">
        <v>132</v>
      </c>
      <c r="B137" s="29" t="s">
        <v>992</v>
      </c>
      <c r="C137" s="27">
        <v>156</v>
      </c>
      <c r="D137" s="27">
        <v>21.5</v>
      </c>
      <c r="E137" s="28">
        <f t="shared" si="2"/>
        <v>33.07692307692308</v>
      </c>
      <c r="F137" s="29" t="s">
        <v>978</v>
      </c>
    </row>
    <row r="138" spans="1:6" ht="17.25" customHeight="1">
      <c r="A138" s="49">
        <v>133</v>
      </c>
      <c r="B138" s="34" t="s">
        <v>401</v>
      </c>
      <c r="C138" s="27">
        <v>80</v>
      </c>
      <c r="D138" s="27">
        <v>21</v>
      </c>
      <c r="E138" s="28">
        <f t="shared" si="2"/>
        <v>32.30769230769231</v>
      </c>
      <c r="F138" s="34" t="s">
        <v>357</v>
      </c>
    </row>
    <row r="139" spans="1:6" ht="15.75">
      <c r="A139" s="49">
        <v>134</v>
      </c>
      <c r="B139" s="34" t="s">
        <v>402</v>
      </c>
      <c r="C139" s="27">
        <v>80</v>
      </c>
      <c r="D139" s="27">
        <v>21</v>
      </c>
      <c r="E139" s="28">
        <f t="shared" si="2"/>
        <v>32.30769230769231</v>
      </c>
      <c r="F139" s="34" t="s">
        <v>357</v>
      </c>
    </row>
    <row r="140" spans="1:6" ht="15.75">
      <c r="A140" s="49">
        <v>135</v>
      </c>
      <c r="B140" s="34" t="s">
        <v>767</v>
      </c>
      <c r="C140" s="38">
        <v>85</v>
      </c>
      <c r="D140" s="38">
        <v>21</v>
      </c>
      <c r="E140" s="28">
        <f t="shared" si="2"/>
        <v>32.30769230769231</v>
      </c>
      <c r="F140" s="34" t="s">
        <v>744</v>
      </c>
    </row>
    <row r="141" spans="1:6" ht="15.75">
      <c r="A141" s="49">
        <v>136</v>
      </c>
      <c r="B141" s="29" t="s">
        <v>129</v>
      </c>
      <c r="C141" s="27">
        <v>81</v>
      </c>
      <c r="D141" s="27">
        <v>20.5</v>
      </c>
      <c r="E141" s="28">
        <f t="shared" si="2"/>
        <v>31.53846153846154</v>
      </c>
      <c r="F141" s="29" t="s">
        <v>110</v>
      </c>
    </row>
    <row r="142" spans="1:6" ht="15.75">
      <c r="A142" s="49">
        <v>137</v>
      </c>
      <c r="B142" s="29" t="s">
        <v>248</v>
      </c>
      <c r="C142" s="27">
        <v>26</v>
      </c>
      <c r="D142" s="27">
        <v>20.5</v>
      </c>
      <c r="E142" s="28">
        <f t="shared" si="2"/>
        <v>31.53846153846154</v>
      </c>
      <c r="F142" s="29" t="s">
        <v>235</v>
      </c>
    </row>
    <row r="143" spans="1:6" ht="15.75" customHeight="1">
      <c r="A143" s="49">
        <v>138</v>
      </c>
      <c r="B143" s="34" t="s">
        <v>768</v>
      </c>
      <c r="C143" s="38">
        <v>85</v>
      </c>
      <c r="D143" s="38">
        <v>20.5</v>
      </c>
      <c r="E143" s="28">
        <f t="shared" si="2"/>
        <v>31.53846153846154</v>
      </c>
      <c r="F143" s="34" t="s">
        <v>744</v>
      </c>
    </row>
    <row r="144" spans="1:6" ht="15.75">
      <c r="A144" s="49">
        <v>139</v>
      </c>
      <c r="B144" s="29" t="s">
        <v>882</v>
      </c>
      <c r="C144" s="27">
        <v>117</v>
      </c>
      <c r="D144" s="27">
        <v>20.5</v>
      </c>
      <c r="E144" s="28">
        <f t="shared" si="2"/>
        <v>31.53846153846154</v>
      </c>
      <c r="F144" s="29" t="s">
        <v>874</v>
      </c>
    </row>
    <row r="145" spans="1:6" ht="15.75">
      <c r="A145" s="49">
        <v>140</v>
      </c>
      <c r="B145" s="29" t="s">
        <v>130</v>
      </c>
      <c r="C145" s="27">
        <v>81</v>
      </c>
      <c r="D145" s="27">
        <v>19.5</v>
      </c>
      <c r="E145" s="28">
        <f t="shared" si="2"/>
        <v>30</v>
      </c>
      <c r="F145" s="29" t="s">
        <v>83</v>
      </c>
    </row>
    <row r="146" spans="1:6" ht="15.75">
      <c r="A146" s="49">
        <v>141</v>
      </c>
      <c r="B146" s="29" t="s">
        <v>192</v>
      </c>
      <c r="C146" s="27">
        <v>9</v>
      </c>
      <c r="D146" s="27">
        <v>19.5</v>
      </c>
      <c r="E146" s="28">
        <f t="shared" si="2"/>
        <v>30</v>
      </c>
      <c r="F146" s="29" t="s">
        <v>165</v>
      </c>
    </row>
    <row r="147" spans="1:6" ht="15.75">
      <c r="A147" s="49">
        <v>142</v>
      </c>
      <c r="B147" s="29" t="s">
        <v>883</v>
      </c>
      <c r="C147" s="27">
        <v>117</v>
      </c>
      <c r="D147" s="27">
        <v>19.5</v>
      </c>
      <c r="E147" s="28">
        <f t="shared" si="2"/>
        <v>30</v>
      </c>
      <c r="F147" s="35" t="s">
        <v>874</v>
      </c>
    </row>
    <row r="148" spans="1:6" ht="15.75">
      <c r="A148" s="49">
        <v>143</v>
      </c>
      <c r="B148" s="29" t="s">
        <v>131</v>
      </c>
      <c r="C148" s="27">
        <v>81</v>
      </c>
      <c r="D148" s="27">
        <v>19</v>
      </c>
      <c r="E148" s="28">
        <f t="shared" si="2"/>
        <v>29.23076923076923</v>
      </c>
      <c r="F148" s="29" t="s">
        <v>110</v>
      </c>
    </row>
    <row r="149" spans="1:6" ht="15.75">
      <c r="A149" s="49">
        <v>144</v>
      </c>
      <c r="B149" s="29" t="s">
        <v>249</v>
      </c>
      <c r="C149" s="27">
        <v>26</v>
      </c>
      <c r="D149" s="27">
        <v>19</v>
      </c>
      <c r="E149" s="28">
        <f t="shared" si="2"/>
        <v>29.23076923076923</v>
      </c>
      <c r="F149" s="29" t="s">
        <v>217</v>
      </c>
    </row>
    <row r="150" spans="1:6" ht="15.75">
      <c r="A150" s="49">
        <v>145</v>
      </c>
      <c r="B150" s="29" t="s">
        <v>403</v>
      </c>
      <c r="C150" s="27">
        <v>80</v>
      </c>
      <c r="D150" s="27">
        <v>19</v>
      </c>
      <c r="E150" s="28">
        <f t="shared" si="2"/>
        <v>29.23076923076923</v>
      </c>
      <c r="F150" s="29" t="s">
        <v>354</v>
      </c>
    </row>
    <row r="151" spans="1:6" ht="15.75">
      <c r="A151" s="49">
        <v>146</v>
      </c>
      <c r="B151" s="34" t="s">
        <v>769</v>
      </c>
      <c r="C151" s="38">
        <v>85</v>
      </c>
      <c r="D151" s="38">
        <v>18.5</v>
      </c>
      <c r="E151" s="28">
        <f t="shared" si="2"/>
        <v>28.46153846153846</v>
      </c>
      <c r="F151" s="34" t="s">
        <v>744</v>
      </c>
    </row>
    <row r="152" spans="1:6" ht="15.75">
      <c r="A152" s="49">
        <v>147</v>
      </c>
      <c r="B152" s="29" t="s">
        <v>132</v>
      </c>
      <c r="C152" s="27">
        <v>81</v>
      </c>
      <c r="D152" s="27">
        <v>18</v>
      </c>
      <c r="E152" s="28">
        <f t="shared" si="2"/>
        <v>27.692307692307693</v>
      </c>
      <c r="F152" s="29" t="s">
        <v>110</v>
      </c>
    </row>
    <row r="153" spans="1:6" ht="15.75">
      <c r="A153" s="49">
        <v>148</v>
      </c>
      <c r="B153" s="29" t="s">
        <v>250</v>
      </c>
      <c r="C153" s="27">
        <v>26</v>
      </c>
      <c r="D153" s="27">
        <v>18</v>
      </c>
      <c r="E153" s="28">
        <f t="shared" si="2"/>
        <v>27.692307692307693</v>
      </c>
      <c r="F153" s="29" t="s">
        <v>235</v>
      </c>
    </row>
    <row r="154" spans="1:6" ht="15.75">
      <c r="A154" s="49">
        <v>149</v>
      </c>
      <c r="B154" s="29" t="s">
        <v>404</v>
      </c>
      <c r="C154" s="27">
        <v>80</v>
      </c>
      <c r="D154" s="27">
        <v>18</v>
      </c>
      <c r="E154" s="28">
        <f t="shared" si="2"/>
        <v>27.692307692307693</v>
      </c>
      <c r="F154" s="34" t="s">
        <v>385</v>
      </c>
    </row>
    <row r="155" spans="1:6" ht="15.75">
      <c r="A155" s="49">
        <v>150</v>
      </c>
      <c r="B155" s="29" t="s">
        <v>599</v>
      </c>
      <c r="C155" s="27">
        <v>79</v>
      </c>
      <c r="D155" s="39" t="s">
        <v>600</v>
      </c>
      <c r="E155" s="28">
        <f t="shared" si="2"/>
        <v>27.692307692307693</v>
      </c>
      <c r="F155" s="29" t="s">
        <v>601</v>
      </c>
    </row>
    <row r="156" spans="1:6" ht="15.75">
      <c r="A156" s="49">
        <v>151</v>
      </c>
      <c r="B156" s="29" t="s">
        <v>602</v>
      </c>
      <c r="C156" s="27">
        <v>79</v>
      </c>
      <c r="D156" s="39" t="s">
        <v>600</v>
      </c>
      <c r="E156" s="28">
        <f t="shared" si="2"/>
        <v>27.692307692307693</v>
      </c>
      <c r="F156" s="29" t="s">
        <v>601</v>
      </c>
    </row>
    <row r="157" spans="1:6" ht="15.75">
      <c r="A157" s="49">
        <v>152</v>
      </c>
      <c r="B157" s="29" t="s">
        <v>1110</v>
      </c>
      <c r="C157" s="27">
        <v>183</v>
      </c>
      <c r="D157" s="27">
        <v>18</v>
      </c>
      <c r="E157" s="28">
        <f t="shared" si="2"/>
        <v>27.692307692307693</v>
      </c>
      <c r="F157" s="29" t="s">
        <v>1102</v>
      </c>
    </row>
    <row r="158" spans="1:6" ht="15.75">
      <c r="A158" s="49">
        <v>153</v>
      </c>
      <c r="B158" s="29" t="s">
        <v>193</v>
      </c>
      <c r="C158" s="27">
        <v>9</v>
      </c>
      <c r="D158" s="27">
        <v>17.5</v>
      </c>
      <c r="E158" s="28">
        <f t="shared" si="2"/>
        <v>26.923076923076923</v>
      </c>
      <c r="F158" s="29" t="s">
        <v>165</v>
      </c>
    </row>
    <row r="159" spans="1:6" ht="15.75">
      <c r="A159" s="49">
        <v>154</v>
      </c>
      <c r="B159" s="29" t="s">
        <v>405</v>
      </c>
      <c r="C159" s="27">
        <v>80</v>
      </c>
      <c r="D159" s="27">
        <v>17.5</v>
      </c>
      <c r="E159" s="28">
        <f t="shared" si="2"/>
        <v>26.923076923076923</v>
      </c>
      <c r="F159" s="29" t="s">
        <v>354</v>
      </c>
    </row>
    <row r="160" spans="1:6" ht="15.75">
      <c r="A160" s="49">
        <v>155</v>
      </c>
      <c r="B160" s="29" t="s">
        <v>943</v>
      </c>
      <c r="C160" s="27">
        <v>141</v>
      </c>
      <c r="D160" s="27">
        <v>17.5</v>
      </c>
      <c r="E160" s="28">
        <f t="shared" si="2"/>
        <v>26.923076923076923</v>
      </c>
      <c r="F160" s="29" t="s">
        <v>935</v>
      </c>
    </row>
    <row r="161" spans="1:6" ht="15.75">
      <c r="A161" s="49">
        <v>156</v>
      </c>
      <c r="B161" s="29" t="s">
        <v>194</v>
      </c>
      <c r="C161" s="27">
        <v>9</v>
      </c>
      <c r="D161" s="27">
        <v>17</v>
      </c>
      <c r="E161" s="28">
        <f t="shared" si="2"/>
        <v>26.153846153846153</v>
      </c>
      <c r="F161" s="29" t="s">
        <v>165</v>
      </c>
    </row>
    <row r="162" spans="1:6" ht="15.75">
      <c r="A162" s="49">
        <v>157</v>
      </c>
      <c r="B162" s="29" t="s">
        <v>406</v>
      </c>
      <c r="C162" s="27">
        <v>80</v>
      </c>
      <c r="D162" s="27">
        <v>17</v>
      </c>
      <c r="E162" s="28">
        <f t="shared" si="2"/>
        <v>26.153846153846153</v>
      </c>
      <c r="F162" s="29" t="s">
        <v>354</v>
      </c>
    </row>
    <row r="163" spans="1:6" ht="15.75">
      <c r="A163" s="49">
        <v>158</v>
      </c>
      <c r="B163" s="29" t="s">
        <v>603</v>
      </c>
      <c r="C163" s="27">
        <v>79</v>
      </c>
      <c r="D163" s="39" t="s">
        <v>604</v>
      </c>
      <c r="E163" s="28">
        <f t="shared" si="2"/>
        <v>26.153846153846153</v>
      </c>
      <c r="F163" s="29" t="s">
        <v>580</v>
      </c>
    </row>
    <row r="164" spans="1:6" ht="15.75">
      <c r="A164" s="49">
        <v>159</v>
      </c>
      <c r="B164" s="29" t="s">
        <v>993</v>
      </c>
      <c r="C164" s="27">
        <v>156</v>
      </c>
      <c r="D164" s="27">
        <v>17</v>
      </c>
      <c r="E164" s="28">
        <f t="shared" si="2"/>
        <v>26.153846153846153</v>
      </c>
      <c r="F164" s="29" t="s">
        <v>960</v>
      </c>
    </row>
    <row r="165" spans="1:6" ht="15.75">
      <c r="A165" s="49">
        <v>160</v>
      </c>
      <c r="B165" s="29" t="s">
        <v>605</v>
      </c>
      <c r="C165" s="27">
        <v>79</v>
      </c>
      <c r="D165" s="39" t="s">
        <v>606</v>
      </c>
      <c r="E165" s="28">
        <f t="shared" si="2"/>
        <v>25.384615384615383</v>
      </c>
      <c r="F165" s="29" t="s">
        <v>601</v>
      </c>
    </row>
    <row r="166" spans="1:6" ht="15.75">
      <c r="A166" s="49">
        <v>161</v>
      </c>
      <c r="B166" s="34" t="s">
        <v>770</v>
      </c>
      <c r="C166" s="38">
        <v>85</v>
      </c>
      <c r="D166" s="38">
        <v>16.5</v>
      </c>
      <c r="E166" s="28">
        <f t="shared" si="2"/>
        <v>25.384615384615383</v>
      </c>
      <c r="F166" s="34" t="s">
        <v>744</v>
      </c>
    </row>
    <row r="167" spans="1:6" ht="15.75">
      <c r="A167" s="49">
        <v>162</v>
      </c>
      <c r="B167" s="29" t="s">
        <v>311</v>
      </c>
      <c r="C167" s="27">
        <v>78</v>
      </c>
      <c r="D167" s="27">
        <v>16</v>
      </c>
      <c r="E167" s="28">
        <f t="shared" si="2"/>
        <v>24.615384615384617</v>
      </c>
      <c r="F167" s="29" t="s">
        <v>306</v>
      </c>
    </row>
    <row r="168" spans="1:6" ht="15.75">
      <c r="A168" s="49">
        <v>163</v>
      </c>
      <c r="B168" s="34" t="s">
        <v>771</v>
      </c>
      <c r="C168" s="38">
        <v>85</v>
      </c>
      <c r="D168" s="38">
        <v>15.5</v>
      </c>
      <c r="E168" s="28">
        <f t="shared" si="2"/>
        <v>23.846153846153847</v>
      </c>
      <c r="F168" s="34" t="s">
        <v>750</v>
      </c>
    </row>
    <row r="169" spans="1:6" ht="15.75">
      <c r="A169" s="49">
        <v>164</v>
      </c>
      <c r="B169" s="29" t="s">
        <v>505</v>
      </c>
      <c r="C169" s="27">
        <v>84</v>
      </c>
      <c r="D169" s="27">
        <v>15</v>
      </c>
      <c r="E169" s="28">
        <f t="shared" si="2"/>
        <v>23.076923076923077</v>
      </c>
      <c r="F169" s="29" t="s">
        <v>470</v>
      </c>
    </row>
    <row r="170" spans="1:6" ht="15.75">
      <c r="A170" s="49">
        <v>165</v>
      </c>
      <c r="B170" s="35" t="s">
        <v>772</v>
      </c>
      <c r="C170" s="47">
        <v>85</v>
      </c>
      <c r="D170" s="38">
        <v>15</v>
      </c>
      <c r="E170" s="28">
        <f t="shared" si="2"/>
        <v>23.076923076923077</v>
      </c>
      <c r="F170" s="35" t="s">
        <v>750</v>
      </c>
    </row>
    <row r="171" spans="1:6" ht="15.75">
      <c r="A171" s="49">
        <v>166</v>
      </c>
      <c r="B171" s="29" t="s">
        <v>1111</v>
      </c>
      <c r="C171" s="27">
        <v>183</v>
      </c>
      <c r="D171" s="27">
        <v>15</v>
      </c>
      <c r="E171" s="28">
        <f t="shared" si="2"/>
        <v>23.076923076923077</v>
      </c>
      <c r="F171" s="29" t="s">
        <v>1102</v>
      </c>
    </row>
    <row r="172" spans="1:6" ht="15.75">
      <c r="A172" s="49">
        <v>167</v>
      </c>
      <c r="B172" s="29" t="s">
        <v>607</v>
      </c>
      <c r="C172" s="27">
        <v>79</v>
      </c>
      <c r="D172" s="39" t="s">
        <v>608</v>
      </c>
      <c r="E172" s="28">
        <f t="shared" si="2"/>
        <v>22.307692307692307</v>
      </c>
      <c r="F172" s="29" t="s">
        <v>601</v>
      </c>
    </row>
    <row r="173" spans="1:6" ht="15.75">
      <c r="A173" s="49">
        <v>168</v>
      </c>
      <c r="B173" s="29" t="s">
        <v>407</v>
      </c>
      <c r="C173" s="27">
        <v>80</v>
      </c>
      <c r="D173" s="27">
        <v>14</v>
      </c>
      <c r="E173" s="28">
        <f t="shared" si="2"/>
        <v>21.53846153846154</v>
      </c>
      <c r="F173" s="29" t="s">
        <v>357</v>
      </c>
    </row>
    <row r="174" spans="1:6" ht="15.75">
      <c r="A174" s="49">
        <v>169</v>
      </c>
      <c r="B174" s="29" t="s">
        <v>994</v>
      </c>
      <c r="C174" s="27">
        <v>156</v>
      </c>
      <c r="D174" s="27">
        <v>14</v>
      </c>
      <c r="E174" s="28">
        <f t="shared" si="2"/>
        <v>21.53846153846154</v>
      </c>
      <c r="F174" s="29" t="s">
        <v>960</v>
      </c>
    </row>
    <row r="175" spans="1:6" ht="15.75">
      <c r="A175" s="49">
        <v>170</v>
      </c>
      <c r="B175" s="29" t="s">
        <v>251</v>
      </c>
      <c r="C175" s="27">
        <v>26</v>
      </c>
      <c r="D175" s="27">
        <v>13.5</v>
      </c>
      <c r="E175" s="28">
        <f t="shared" si="2"/>
        <v>20.76923076923077</v>
      </c>
      <c r="F175" s="29" t="s">
        <v>235</v>
      </c>
    </row>
    <row r="176" spans="1:6" ht="15.75">
      <c r="A176" s="49">
        <v>171</v>
      </c>
      <c r="B176" s="29" t="s">
        <v>609</v>
      </c>
      <c r="C176" s="27">
        <v>79</v>
      </c>
      <c r="D176" s="39" t="s">
        <v>610</v>
      </c>
      <c r="E176" s="28">
        <f t="shared" si="2"/>
        <v>20.76923076923077</v>
      </c>
      <c r="F176" s="29" t="s">
        <v>580</v>
      </c>
    </row>
    <row r="177" spans="1:6" ht="15.75">
      <c r="A177" s="49">
        <v>172</v>
      </c>
      <c r="B177" s="29" t="s">
        <v>995</v>
      </c>
      <c r="C177" s="27">
        <v>156</v>
      </c>
      <c r="D177" s="27">
        <v>13.5</v>
      </c>
      <c r="E177" s="28">
        <f t="shared" si="2"/>
        <v>20.76923076923077</v>
      </c>
      <c r="F177" s="29" t="s">
        <v>960</v>
      </c>
    </row>
    <row r="178" spans="1:6" ht="15.75">
      <c r="A178" s="49">
        <v>173</v>
      </c>
      <c r="B178" s="29" t="s">
        <v>1112</v>
      </c>
      <c r="C178" s="27">
        <v>183</v>
      </c>
      <c r="D178" s="27">
        <v>13</v>
      </c>
      <c r="E178" s="28">
        <f t="shared" si="2"/>
        <v>20</v>
      </c>
      <c r="F178" s="29" t="s">
        <v>1077</v>
      </c>
    </row>
    <row r="179" spans="1:6" ht="15.75">
      <c r="A179" s="49">
        <v>174</v>
      </c>
      <c r="B179" s="29" t="s">
        <v>195</v>
      </c>
      <c r="C179" s="27">
        <v>9</v>
      </c>
      <c r="D179" s="27">
        <v>12.5</v>
      </c>
      <c r="E179" s="28">
        <f t="shared" si="2"/>
        <v>19.23076923076923</v>
      </c>
      <c r="F179" s="29" t="s">
        <v>165</v>
      </c>
    </row>
    <row r="180" spans="1:6" ht="15.75">
      <c r="A180" s="49">
        <v>175</v>
      </c>
      <c r="B180" s="29" t="s">
        <v>252</v>
      </c>
      <c r="C180" s="27">
        <v>26</v>
      </c>
      <c r="D180" s="27">
        <v>12</v>
      </c>
      <c r="E180" s="28">
        <f t="shared" si="2"/>
        <v>18.46153846153846</v>
      </c>
      <c r="F180" s="29" t="s">
        <v>217</v>
      </c>
    </row>
    <row r="181" spans="1:6" ht="15.75">
      <c r="A181" s="49">
        <v>176</v>
      </c>
      <c r="B181" s="29" t="s">
        <v>506</v>
      </c>
      <c r="C181" s="27">
        <v>84</v>
      </c>
      <c r="D181" s="27">
        <v>12</v>
      </c>
      <c r="E181" s="28">
        <f t="shared" si="2"/>
        <v>18.46153846153846</v>
      </c>
      <c r="F181" s="29" t="s">
        <v>498</v>
      </c>
    </row>
    <row r="182" spans="1:6" ht="15.75">
      <c r="A182" s="49">
        <v>177</v>
      </c>
      <c r="B182" s="29" t="s">
        <v>996</v>
      </c>
      <c r="C182" s="27">
        <v>156</v>
      </c>
      <c r="D182" s="27">
        <v>12</v>
      </c>
      <c r="E182" s="28">
        <f t="shared" si="2"/>
        <v>18.46153846153846</v>
      </c>
      <c r="F182" s="29" t="s">
        <v>960</v>
      </c>
    </row>
    <row r="183" spans="1:6" ht="15.75">
      <c r="A183" s="49">
        <v>178</v>
      </c>
      <c r="B183" s="29" t="s">
        <v>507</v>
      </c>
      <c r="C183" s="27">
        <v>84</v>
      </c>
      <c r="D183" s="27">
        <v>11.5</v>
      </c>
      <c r="E183" s="28">
        <f t="shared" si="2"/>
        <v>17.692307692307693</v>
      </c>
      <c r="F183" s="29" t="s">
        <v>498</v>
      </c>
    </row>
    <row r="184" spans="1:6" ht="15.75">
      <c r="A184" s="49">
        <v>179</v>
      </c>
      <c r="B184" s="29" t="s">
        <v>884</v>
      </c>
      <c r="C184" s="27">
        <v>117</v>
      </c>
      <c r="D184" s="27">
        <v>11.5</v>
      </c>
      <c r="E184" s="28">
        <f t="shared" si="2"/>
        <v>17.692307692307693</v>
      </c>
      <c r="F184" s="29" t="s">
        <v>869</v>
      </c>
    </row>
    <row r="185" spans="1:6" ht="15.75">
      <c r="A185" s="49">
        <v>180</v>
      </c>
      <c r="B185" s="29" t="s">
        <v>23</v>
      </c>
      <c r="C185" s="27">
        <v>27</v>
      </c>
      <c r="D185" s="27">
        <v>11</v>
      </c>
      <c r="E185" s="28">
        <f t="shared" si="2"/>
        <v>16.923076923076923</v>
      </c>
      <c r="F185" s="29" t="s">
        <v>19</v>
      </c>
    </row>
    <row r="186" spans="1:6" ht="15.75">
      <c r="A186" s="49">
        <v>181</v>
      </c>
      <c r="B186" s="29" t="s">
        <v>611</v>
      </c>
      <c r="C186" s="27">
        <v>79</v>
      </c>
      <c r="D186" s="39" t="s">
        <v>612</v>
      </c>
      <c r="E186" s="28">
        <f t="shared" si="2"/>
        <v>16.923076923076923</v>
      </c>
      <c r="F186" s="29" t="s">
        <v>580</v>
      </c>
    </row>
    <row r="187" spans="1:6" ht="15.75">
      <c r="A187" s="49">
        <v>182</v>
      </c>
      <c r="B187" s="29" t="s">
        <v>997</v>
      </c>
      <c r="C187" s="27">
        <v>156</v>
      </c>
      <c r="D187" s="27">
        <v>11</v>
      </c>
      <c r="E187" s="28">
        <f t="shared" si="2"/>
        <v>16.923076923076923</v>
      </c>
      <c r="F187" s="29" t="s">
        <v>978</v>
      </c>
    </row>
    <row r="188" spans="1:6" ht="15.75">
      <c r="A188" s="49">
        <v>183</v>
      </c>
      <c r="B188" s="29" t="s">
        <v>1113</v>
      </c>
      <c r="C188" s="27">
        <v>183</v>
      </c>
      <c r="D188" s="27">
        <v>11</v>
      </c>
      <c r="E188" s="28">
        <f t="shared" si="2"/>
        <v>16.923076923076923</v>
      </c>
      <c r="F188" s="29" t="s">
        <v>1108</v>
      </c>
    </row>
    <row r="189" spans="1:6" ht="15.75">
      <c r="A189" s="49">
        <v>184</v>
      </c>
      <c r="B189" s="29" t="s">
        <v>613</v>
      </c>
      <c r="C189" s="27">
        <v>79</v>
      </c>
      <c r="D189" s="39" t="s">
        <v>614</v>
      </c>
      <c r="E189" s="28">
        <f t="shared" si="2"/>
        <v>15.384615384615385</v>
      </c>
      <c r="F189" s="35" t="s">
        <v>615</v>
      </c>
    </row>
    <row r="190" spans="1:6" ht="15.75">
      <c r="A190" s="49">
        <v>185</v>
      </c>
      <c r="B190" s="29" t="s">
        <v>616</v>
      </c>
      <c r="C190" s="27">
        <v>79</v>
      </c>
      <c r="D190" s="39" t="s">
        <v>614</v>
      </c>
      <c r="E190" s="28">
        <f t="shared" si="2"/>
        <v>15.384615384615385</v>
      </c>
      <c r="F190" s="29" t="s">
        <v>580</v>
      </c>
    </row>
    <row r="191" spans="1:6" ht="15.75">
      <c r="A191" s="49">
        <v>186</v>
      </c>
      <c r="B191" s="29" t="s">
        <v>617</v>
      </c>
      <c r="C191" s="27">
        <v>79</v>
      </c>
      <c r="D191" s="39" t="s">
        <v>614</v>
      </c>
      <c r="E191" s="28">
        <f t="shared" si="2"/>
        <v>15.384615384615385</v>
      </c>
      <c r="F191" s="29" t="s">
        <v>580</v>
      </c>
    </row>
    <row r="192" spans="1:6" ht="15.75">
      <c r="A192" s="49">
        <v>187</v>
      </c>
      <c r="B192" s="29" t="s">
        <v>998</v>
      </c>
      <c r="C192" s="27">
        <v>156</v>
      </c>
      <c r="D192" s="27">
        <v>10</v>
      </c>
      <c r="E192" s="28">
        <f t="shared" si="2"/>
        <v>15.384615384615385</v>
      </c>
      <c r="F192" s="29" t="s">
        <v>960</v>
      </c>
    </row>
    <row r="193" spans="1:6" ht="15.75">
      <c r="A193" s="49">
        <v>188</v>
      </c>
      <c r="B193" s="29" t="s">
        <v>1114</v>
      </c>
      <c r="C193" s="27">
        <v>183</v>
      </c>
      <c r="D193" s="27">
        <v>10</v>
      </c>
      <c r="E193" s="28">
        <f t="shared" si="2"/>
        <v>15.384615384615385</v>
      </c>
      <c r="F193" s="29" t="s">
        <v>1102</v>
      </c>
    </row>
    <row r="194" spans="1:6" ht="15.75">
      <c r="A194" s="49">
        <v>189</v>
      </c>
      <c r="B194" s="34" t="s">
        <v>773</v>
      </c>
      <c r="C194" s="38">
        <v>85</v>
      </c>
      <c r="D194" s="38">
        <v>9.5</v>
      </c>
      <c r="E194" s="28">
        <f t="shared" si="2"/>
        <v>14.615384615384615</v>
      </c>
      <c r="F194" s="34" t="s">
        <v>750</v>
      </c>
    </row>
    <row r="195" spans="1:6" ht="15.75">
      <c r="A195" s="49">
        <v>190</v>
      </c>
      <c r="B195" s="29" t="s">
        <v>253</v>
      </c>
      <c r="C195" s="27">
        <v>26</v>
      </c>
      <c r="D195" s="27">
        <v>9</v>
      </c>
      <c r="E195" s="28">
        <f t="shared" si="2"/>
        <v>13.846153846153847</v>
      </c>
      <c r="F195" s="29" t="s">
        <v>219</v>
      </c>
    </row>
    <row r="196" spans="1:6" ht="15.75">
      <c r="A196" s="49">
        <v>191</v>
      </c>
      <c r="B196" s="29" t="s">
        <v>308</v>
      </c>
      <c r="C196" s="27">
        <v>78</v>
      </c>
      <c r="D196" s="27">
        <v>9</v>
      </c>
      <c r="E196" s="28">
        <f t="shared" si="2"/>
        <v>13.846153846153847</v>
      </c>
      <c r="F196" s="29" t="s">
        <v>306</v>
      </c>
    </row>
    <row r="197" spans="1:6" ht="15.75">
      <c r="A197" s="49">
        <v>192</v>
      </c>
      <c r="B197" s="29" t="s">
        <v>618</v>
      </c>
      <c r="C197" s="27">
        <v>79</v>
      </c>
      <c r="D197" s="39" t="s">
        <v>619</v>
      </c>
      <c r="E197" s="28">
        <f t="shared" si="2"/>
        <v>11.538461538461538</v>
      </c>
      <c r="F197" s="29" t="s">
        <v>580</v>
      </c>
    </row>
    <row r="198" spans="1:6" ht="15.75">
      <c r="A198" s="49">
        <v>193</v>
      </c>
      <c r="B198" s="29" t="s">
        <v>999</v>
      </c>
      <c r="C198" s="27">
        <v>156</v>
      </c>
      <c r="D198" s="27">
        <v>7.5</v>
      </c>
      <c r="E198" s="28">
        <f aca="true" t="shared" si="3" ref="E198:E211">D198*100/макс7</f>
        <v>11.538461538461538</v>
      </c>
      <c r="F198" s="29" t="s">
        <v>960</v>
      </c>
    </row>
    <row r="199" spans="1:6" ht="15.75">
      <c r="A199" s="49">
        <v>194</v>
      </c>
      <c r="B199" s="29" t="s">
        <v>620</v>
      </c>
      <c r="C199" s="27">
        <v>79</v>
      </c>
      <c r="D199" s="39" t="s">
        <v>621</v>
      </c>
      <c r="E199" s="28">
        <f t="shared" si="3"/>
        <v>10</v>
      </c>
      <c r="F199" s="29" t="s">
        <v>601</v>
      </c>
    </row>
    <row r="200" spans="1:6" ht="15.75">
      <c r="A200" s="49">
        <v>195</v>
      </c>
      <c r="B200" s="34" t="s">
        <v>622</v>
      </c>
      <c r="C200" s="27">
        <v>79</v>
      </c>
      <c r="D200" s="39" t="s">
        <v>621</v>
      </c>
      <c r="E200" s="28">
        <f t="shared" si="3"/>
        <v>10</v>
      </c>
      <c r="F200" s="34" t="s">
        <v>601</v>
      </c>
    </row>
    <row r="201" spans="1:6" ht="15.75">
      <c r="A201" s="49">
        <v>196</v>
      </c>
      <c r="B201" s="29" t="s">
        <v>1000</v>
      </c>
      <c r="C201" s="27">
        <v>156</v>
      </c>
      <c r="D201" s="27">
        <v>6</v>
      </c>
      <c r="E201" s="28">
        <f t="shared" si="3"/>
        <v>9.23076923076923</v>
      </c>
      <c r="F201" s="29" t="s">
        <v>978</v>
      </c>
    </row>
    <row r="202" spans="1:6" ht="15.75">
      <c r="A202" s="49">
        <v>197</v>
      </c>
      <c r="B202" s="29" t="s">
        <v>1001</v>
      </c>
      <c r="C202" s="27">
        <v>156</v>
      </c>
      <c r="D202" s="27">
        <v>6</v>
      </c>
      <c r="E202" s="28">
        <f t="shared" si="3"/>
        <v>9.23076923076923</v>
      </c>
      <c r="F202" s="29" t="s">
        <v>960</v>
      </c>
    </row>
    <row r="203" spans="1:6" ht="15.75">
      <c r="A203" s="49">
        <v>198</v>
      </c>
      <c r="B203" s="29" t="s">
        <v>24</v>
      </c>
      <c r="C203" s="27">
        <v>27</v>
      </c>
      <c r="D203" s="27">
        <v>5.5</v>
      </c>
      <c r="E203" s="28">
        <f t="shared" si="3"/>
        <v>8.461538461538462</v>
      </c>
      <c r="F203" s="29" t="s">
        <v>19</v>
      </c>
    </row>
    <row r="204" spans="1:6" ht="15.75">
      <c r="A204" s="49">
        <v>199</v>
      </c>
      <c r="B204" s="34" t="s">
        <v>623</v>
      </c>
      <c r="C204" s="27">
        <v>79</v>
      </c>
      <c r="D204" s="39" t="s">
        <v>624</v>
      </c>
      <c r="E204" s="28">
        <f t="shared" si="3"/>
        <v>8.461538461538462</v>
      </c>
      <c r="F204" s="34" t="s">
        <v>601</v>
      </c>
    </row>
    <row r="205" spans="1:6" ht="15.75">
      <c r="A205" s="49">
        <v>200</v>
      </c>
      <c r="B205" s="29" t="s">
        <v>25</v>
      </c>
      <c r="C205" s="27">
        <v>27</v>
      </c>
      <c r="D205" s="27">
        <v>5</v>
      </c>
      <c r="E205" s="28">
        <f t="shared" si="3"/>
        <v>7.6923076923076925</v>
      </c>
      <c r="F205" s="29" t="s">
        <v>19</v>
      </c>
    </row>
    <row r="206" spans="1:6" ht="15.75">
      <c r="A206" s="49">
        <v>201</v>
      </c>
      <c r="B206" s="29" t="s">
        <v>26</v>
      </c>
      <c r="C206" s="27">
        <v>27</v>
      </c>
      <c r="D206" s="27">
        <v>5</v>
      </c>
      <c r="E206" s="28">
        <f t="shared" si="3"/>
        <v>7.6923076923076925</v>
      </c>
      <c r="F206" s="29" t="s">
        <v>19</v>
      </c>
    </row>
    <row r="207" spans="1:6" ht="15.75">
      <c r="A207" s="49">
        <v>202</v>
      </c>
      <c r="B207" s="29" t="s">
        <v>1002</v>
      </c>
      <c r="C207" s="27">
        <v>156</v>
      </c>
      <c r="D207" s="27">
        <v>5</v>
      </c>
      <c r="E207" s="28">
        <f t="shared" si="3"/>
        <v>7.6923076923076925</v>
      </c>
      <c r="F207" s="35" t="s">
        <v>978</v>
      </c>
    </row>
    <row r="208" spans="1:6" ht="15.75">
      <c r="A208" s="49">
        <v>203</v>
      </c>
      <c r="B208" s="29" t="s">
        <v>625</v>
      </c>
      <c r="C208" s="27">
        <v>79</v>
      </c>
      <c r="D208" s="39" t="s">
        <v>626</v>
      </c>
      <c r="E208" s="28">
        <f t="shared" si="3"/>
        <v>6.923076923076923</v>
      </c>
      <c r="F208" s="29" t="s">
        <v>580</v>
      </c>
    </row>
    <row r="209" spans="1:6" ht="15.75">
      <c r="A209" s="49">
        <v>204</v>
      </c>
      <c r="B209" s="34" t="s">
        <v>627</v>
      </c>
      <c r="C209" s="27">
        <v>79</v>
      </c>
      <c r="D209" s="39" t="s">
        <v>628</v>
      </c>
      <c r="E209" s="28">
        <f t="shared" si="3"/>
        <v>6.153846153846154</v>
      </c>
      <c r="F209" s="34" t="s">
        <v>580</v>
      </c>
    </row>
    <row r="210" spans="1:6" ht="15.75">
      <c r="A210" s="49">
        <v>205</v>
      </c>
      <c r="B210" s="29" t="s">
        <v>313</v>
      </c>
      <c r="C210" s="27">
        <v>78</v>
      </c>
      <c r="D210" s="27">
        <v>2</v>
      </c>
      <c r="E210" s="28">
        <f t="shared" si="3"/>
        <v>3.076923076923077</v>
      </c>
      <c r="F210" s="29" t="s">
        <v>306</v>
      </c>
    </row>
    <row r="211" spans="1:6" ht="15.75">
      <c r="A211" s="49">
        <v>206</v>
      </c>
      <c r="B211" s="29" t="s">
        <v>309</v>
      </c>
      <c r="C211" s="27">
        <v>78</v>
      </c>
      <c r="D211" s="27">
        <v>0</v>
      </c>
      <c r="E211" s="28">
        <f t="shared" si="3"/>
        <v>0</v>
      </c>
      <c r="F211" s="29" t="s">
        <v>306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61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62.5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6" customFormat="1" ht="15.75">
      <c r="A6" s="61">
        <v>1</v>
      </c>
      <c r="B6" s="53" t="s">
        <v>508</v>
      </c>
      <c r="C6" s="54">
        <v>84</v>
      </c>
      <c r="D6" s="54">
        <v>57</v>
      </c>
      <c r="E6" s="55">
        <f aca="true" t="shared" si="0" ref="E6:E37">D6*100/макс8</f>
        <v>91.2</v>
      </c>
      <c r="F6" s="53" t="s">
        <v>488</v>
      </c>
    </row>
    <row r="7" spans="1:6" s="56" customFormat="1" ht="15.75">
      <c r="A7" s="61">
        <v>2</v>
      </c>
      <c r="B7" s="53" t="s">
        <v>408</v>
      </c>
      <c r="C7" s="54">
        <v>80</v>
      </c>
      <c r="D7" s="54">
        <v>52</v>
      </c>
      <c r="E7" s="55">
        <f t="shared" si="0"/>
        <v>83.2</v>
      </c>
      <c r="F7" s="53" t="s">
        <v>331</v>
      </c>
    </row>
    <row r="8" spans="1:6" s="57" customFormat="1" ht="15.75">
      <c r="A8" s="61">
        <v>3</v>
      </c>
      <c r="B8" s="53" t="s">
        <v>944</v>
      </c>
      <c r="C8" s="54">
        <v>141</v>
      </c>
      <c r="D8" s="54">
        <v>49.5</v>
      </c>
      <c r="E8" s="55">
        <f t="shared" si="0"/>
        <v>79.2</v>
      </c>
      <c r="F8" s="53" t="s">
        <v>935</v>
      </c>
    </row>
    <row r="9" spans="1:6" s="57" customFormat="1" ht="15.75">
      <c r="A9" s="61">
        <v>4</v>
      </c>
      <c r="B9" s="53" t="s">
        <v>945</v>
      </c>
      <c r="C9" s="54">
        <v>141</v>
      </c>
      <c r="D9" s="54">
        <v>49.5</v>
      </c>
      <c r="E9" s="55">
        <f t="shared" si="0"/>
        <v>79.2</v>
      </c>
      <c r="F9" s="53" t="s">
        <v>935</v>
      </c>
    </row>
    <row r="10" spans="1:6" s="57" customFormat="1" ht="15.75">
      <c r="A10" s="61">
        <v>5</v>
      </c>
      <c r="B10" s="53" t="s">
        <v>1115</v>
      </c>
      <c r="C10" s="54">
        <v>183</v>
      </c>
      <c r="D10" s="54">
        <v>49.5</v>
      </c>
      <c r="E10" s="55">
        <f t="shared" si="0"/>
        <v>79.2</v>
      </c>
      <c r="F10" s="53" t="s">
        <v>1097</v>
      </c>
    </row>
    <row r="11" spans="1:6" s="57" customFormat="1" ht="15.75">
      <c r="A11" s="61">
        <v>6</v>
      </c>
      <c r="B11" s="58" t="s">
        <v>774</v>
      </c>
      <c r="C11" s="59">
        <v>85</v>
      </c>
      <c r="D11" s="59">
        <v>49</v>
      </c>
      <c r="E11" s="55">
        <f t="shared" si="0"/>
        <v>78.4</v>
      </c>
      <c r="F11" s="58" t="s">
        <v>750</v>
      </c>
    </row>
    <row r="12" spans="1:6" s="57" customFormat="1" ht="15.75">
      <c r="A12" s="61">
        <v>7</v>
      </c>
      <c r="B12" s="53" t="s">
        <v>1218</v>
      </c>
      <c r="C12" s="54">
        <v>82</v>
      </c>
      <c r="D12" s="54">
        <v>48.5</v>
      </c>
      <c r="E12" s="55">
        <f t="shared" si="0"/>
        <v>77.6</v>
      </c>
      <c r="F12" s="53" t="s">
        <v>1219</v>
      </c>
    </row>
    <row r="13" spans="1:6" s="57" customFormat="1" ht="15.75">
      <c r="A13" s="61">
        <v>8</v>
      </c>
      <c r="B13" s="53" t="s">
        <v>72</v>
      </c>
      <c r="C13" s="54">
        <v>77</v>
      </c>
      <c r="D13" s="54">
        <v>48</v>
      </c>
      <c r="E13" s="55">
        <f t="shared" si="0"/>
        <v>76.8</v>
      </c>
      <c r="F13" s="53" t="s">
        <v>58</v>
      </c>
    </row>
    <row r="14" spans="1:6" s="57" customFormat="1" ht="15.75">
      <c r="A14" s="61">
        <v>9</v>
      </c>
      <c r="B14" s="53" t="s">
        <v>1116</v>
      </c>
      <c r="C14" s="54">
        <v>183</v>
      </c>
      <c r="D14" s="54">
        <v>48</v>
      </c>
      <c r="E14" s="55">
        <f t="shared" si="0"/>
        <v>76.8</v>
      </c>
      <c r="F14" s="53" t="s">
        <v>1097</v>
      </c>
    </row>
    <row r="15" spans="1:6" s="57" customFormat="1" ht="15.75">
      <c r="A15" s="61">
        <v>10</v>
      </c>
      <c r="B15" s="62" t="s">
        <v>629</v>
      </c>
      <c r="C15" s="63">
        <v>79</v>
      </c>
      <c r="D15" s="63">
        <v>46</v>
      </c>
      <c r="E15" s="55">
        <f t="shared" si="0"/>
        <v>73.6</v>
      </c>
      <c r="F15" s="62" t="s">
        <v>630</v>
      </c>
    </row>
    <row r="16" spans="1:6" s="57" customFormat="1" ht="15.75">
      <c r="A16" s="61">
        <v>11</v>
      </c>
      <c r="B16" s="53" t="s">
        <v>1117</v>
      </c>
      <c r="C16" s="54">
        <v>183</v>
      </c>
      <c r="D16" s="54">
        <v>46</v>
      </c>
      <c r="E16" s="55">
        <f t="shared" si="0"/>
        <v>73.6</v>
      </c>
      <c r="F16" s="53" t="s">
        <v>1097</v>
      </c>
    </row>
    <row r="17" spans="1:6" s="57" customFormat="1" ht="15.75">
      <c r="A17" s="61">
        <v>12</v>
      </c>
      <c r="B17" s="53" t="s">
        <v>1220</v>
      </c>
      <c r="C17" s="54">
        <v>82</v>
      </c>
      <c r="D17" s="54">
        <v>46</v>
      </c>
      <c r="E17" s="55">
        <f t="shared" si="0"/>
        <v>73.6</v>
      </c>
      <c r="F17" s="53" t="s">
        <v>1221</v>
      </c>
    </row>
    <row r="18" spans="1:6" s="57" customFormat="1" ht="15.75">
      <c r="A18" s="61">
        <v>13</v>
      </c>
      <c r="B18" s="53" t="s">
        <v>409</v>
      </c>
      <c r="C18" s="54">
        <v>80</v>
      </c>
      <c r="D18" s="54">
        <v>45.5</v>
      </c>
      <c r="E18" s="55">
        <f t="shared" si="0"/>
        <v>72.8</v>
      </c>
      <c r="F18" s="53" t="s">
        <v>331</v>
      </c>
    </row>
    <row r="19" spans="1:6" s="57" customFormat="1" ht="15.75">
      <c r="A19" s="61">
        <v>14</v>
      </c>
      <c r="B19" s="53" t="s">
        <v>946</v>
      </c>
      <c r="C19" s="54">
        <v>141</v>
      </c>
      <c r="D19" s="54">
        <v>45</v>
      </c>
      <c r="E19" s="55">
        <f t="shared" si="0"/>
        <v>72</v>
      </c>
      <c r="F19" s="53" t="s">
        <v>935</v>
      </c>
    </row>
    <row r="20" spans="1:6" s="57" customFormat="1" ht="15.75">
      <c r="A20" s="61">
        <v>15</v>
      </c>
      <c r="B20" s="53" t="s">
        <v>1222</v>
      </c>
      <c r="C20" s="54">
        <v>82</v>
      </c>
      <c r="D20" s="54">
        <v>44.5</v>
      </c>
      <c r="E20" s="55">
        <f t="shared" si="0"/>
        <v>71.2</v>
      </c>
      <c r="F20" s="53" t="s">
        <v>1219</v>
      </c>
    </row>
    <row r="21" spans="1:6" s="57" customFormat="1" ht="15.75">
      <c r="A21" s="61">
        <v>16</v>
      </c>
      <c r="B21" s="53" t="s">
        <v>1223</v>
      </c>
      <c r="C21" s="54">
        <v>82</v>
      </c>
      <c r="D21" s="54">
        <v>44.5</v>
      </c>
      <c r="E21" s="55">
        <f t="shared" si="0"/>
        <v>71.2</v>
      </c>
      <c r="F21" s="53" t="s">
        <v>1221</v>
      </c>
    </row>
    <row r="22" spans="1:6" s="57" customFormat="1" ht="15.75">
      <c r="A22" s="61">
        <v>17</v>
      </c>
      <c r="B22" s="62" t="s">
        <v>631</v>
      </c>
      <c r="C22" s="63">
        <v>79</v>
      </c>
      <c r="D22" s="63">
        <v>43.5</v>
      </c>
      <c r="E22" s="55">
        <f t="shared" si="0"/>
        <v>69.6</v>
      </c>
      <c r="F22" s="62" t="s">
        <v>575</v>
      </c>
    </row>
    <row r="23" spans="1:6" s="57" customFormat="1" ht="19.5" customHeight="1">
      <c r="A23" s="61">
        <v>18</v>
      </c>
      <c r="B23" s="53" t="s">
        <v>1224</v>
      </c>
      <c r="C23" s="54">
        <v>82</v>
      </c>
      <c r="D23" s="54">
        <v>43.5</v>
      </c>
      <c r="E23" s="55">
        <f t="shared" si="0"/>
        <v>69.6</v>
      </c>
      <c r="F23" s="53" t="s">
        <v>1219</v>
      </c>
    </row>
    <row r="24" spans="1:6" s="57" customFormat="1" ht="15.75">
      <c r="A24" s="61">
        <v>19</v>
      </c>
      <c r="B24" s="53" t="s">
        <v>1118</v>
      </c>
      <c r="C24" s="54">
        <v>183</v>
      </c>
      <c r="D24" s="54">
        <v>42.5</v>
      </c>
      <c r="E24" s="55">
        <f t="shared" si="0"/>
        <v>68</v>
      </c>
      <c r="F24" s="53" t="s">
        <v>1094</v>
      </c>
    </row>
    <row r="25" spans="1:6" s="57" customFormat="1" ht="15.75">
      <c r="A25" s="61">
        <v>20</v>
      </c>
      <c r="B25" s="53" t="s">
        <v>254</v>
      </c>
      <c r="C25" s="54">
        <v>26</v>
      </c>
      <c r="D25" s="54">
        <v>42</v>
      </c>
      <c r="E25" s="55">
        <f t="shared" si="0"/>
        <v>67.2</v>
      </c>
      <c r="F25" s="53" t="s">
        <v>235</v>
      </c>
    </row>
    <row r="26" spans="1:6" s="57" customFormat="1" ht="15.75">
      <c r="A26" s="61">
        <v>21</v>
      </c>
      <c r="B26" s="53" t="s">
        <v>1119</v>
      </c>
      <c r="C26" s="54">
        <v>183</v>
      </c>
      <c r="D26" s="54">
        <v>42</v>
      </c>
      <c r="E26" s="55">
        <f t="shared" si="0"/>
        <v>67.2</v>
      </c>
      <c r="F26" s="53" t="s">
        <v>1097</v>
      </c>
    </row>
    <row r="27" spans="1:6" s="57" customFormat="1" ht="15.75">
      <c r="A27" s="61">
        <v>22</v>
      </c>
      <c r="B27" s="53" t="s">
        <v>1225</v>
      </c>
      <c r="C27" s="54">
        <v>82</v>
      </c>
      <c r="D27" s="54">
        <v>42</v>
      </c>
      <c r="E27" s="55">
        <f t="shared" si="0"/>
        <v>67.2</v>
      </c>
      <c r="F27" s="53" t="s">
        <v>1219</v>
      </c>
    </row>
    <row r="28" spans="1:6" s="57" customFormat="1" ht="15.75">
      <c r="A28" s="61">
        <v>23</v>
      </c>
      <c r="B28" s="53" t="s">
        <v>255</v>
      </c>
      <c r="C28" s="54">
        <v>26</v>
      </c>
      <c r="D28" s="54">
        <v>41.5</v>
      </c>
      <c r="E28" s="55">
        <f t="shared" si="0"/>
        <v>66.4</v>
      </c>
      <c r="F28" s="53" t="s">
        <v>235</v>
      </c>
    </row>
    <row r="29" spans="1:6" s="57" customFormat="1" ht="15.75" customHeight="1">
      <c r="A29" s="61">
        <v>24</v>
      </c>
      <c r="B29" s="58" t="s">
        <v>775</v>
      </c>
      <c r="C29" s="59">
        <v>85</v>
      </c>
      <c r="D29" s="59">
        <v>41.5</v>
      </c>
      <c r="E29" s="55">
        <f t="shared" si="0"/>
        <v>66.4</v>
      </c>
      <c r="F29" s="58" t="s">
        <v>750</v>
      </c>
    </row>
    <row r="30" spans="1:6" s="57" customFormat="1" ht="15.75">
      <c r="A30" s="61">
        <v>25</v>
      </c>
      <c r="B30" s="58" t="s">
        <v>776</v>
      </c>
      <c r="C30" s="59">
        <v>85</v>
      </c>
      <c r="D30" s="59">
        <v>41.5</v>
      </c>
      <c r="E30" s="55">
        <f t="shared" si="0"/>
        <v>66.4</v>
      </c>
      <c r="F30" s="58" t="s">
        <v>777</v>
      </c>
    </row>
    <row r="31" spans="1:6" s="57" customFormat="1" ht="17.25" customHeight="1">
      <c r="A31" s="61">
        <v>26</v>
      </c>
      <c r="B31" s="53" t="s">
        <v>1226</v>
      </c>
      <c r="C31" s="54">
        <v>82</v>
      </c>
      <c r="D31" s="54">
        <v>41.5</v>
      </c>
      <c r="E31" s="55">
        <f t="shared" si="0"/>
        <v>66.4</v>
      </c>
      <c r="F31" s="53" t="s">
        <v>1219</v>
      </c>
    </row>
    <row r="32" spans="1:6" s="57" customFormat="1" ht="15.75">
      <c r="A32" s="61">
        <v>27</v>
      </c>
      <c r="B32" s="53" t="s">
        <v>410</v>
      </c>
      <c r="C32" s="54">
        <v>80</v>
      </c>
      <c r="D32" s="54">
        <v>40.5</v>
      </c>
      <c r="E32" s="55">
        <f t="shared" si="0"/>
        <v>64.8</v>
      </c>
      <c r="F32" s="53" t="s">
        <v>354</v>
      </c>
    </row>
    <row r="33" spans="1:6" s="57" customFormat="1" ht="15.75">
      <c r="A33" s="61">
        <v>28</v>
      </c>
      <c r="B33" s="53" t="s">
        <v>1227</v>
      </c>
      <c r="C33" s="54">
        <v>82</v>
      </c>
      <c r="D33" s="54">
        <v>40.5</v>
      </c>
      <c r="E33" s="55">
        <f t="shared" si="0"/>
        <v>64.8</v>
      </c>
      <c r="F33" s="53" t="s">
        <v>1221</v>
      </c>
    </row>
    <row r="34" spans="1:6" s="57" customFormat="1" ht="15.75">
      <c r="A34" s="61">
        <v>29</v>
      </c>
      <c r="B34" s="53" t="s">
        <v>1120</v>
      </c>
      <c r="C34" s="54">
        <v>183</v>
      </c>
      <c r="D34" s="54">
        <v>40</v>
      </c>
      <c r="E34" s="55">
        <f t="shared" si="0"/>
        <v>64</v>
      </c>
      <c r="F34" s="53" t="s">
        <v>1097</v>
      </c>
    </row>
    <row r="35" spans="1:6" s="57" customFormat="1" ht="15.75">
      <c r="A35" s="61">
        <v>30</v>
      </c>
      <c r="B35" s="53" t="s">
        <v>1228</v>
      </c>
      <c r="C35" s="54">
        <v>82</v>
      </c>
      <c r="D35" s="54">
        <v>40</v>
      </c>
      <c r="E35" s="55">
        <f t="shared" si="0"/>
        <v>64</v>
      </c>
      <c r="F35" s="53" t="s">
        <v>1219</v>
      </c>
    </row>
    <row r="36" spans="1:6" s="57" customFormat="1" ht="15.75">
      <c r="A36" s="61">
        <v>31</v>
      </c>
      <c r="B36" s="53" t="s">
        <v>1229</v>
      </c>
      <c r="C36" s="54">
        <v>82</v>
      </c>
      <c r="D36" s="54">
        <v>39.5</v>
      </c>
      <c r="E36" s="55">
        <f t="shared" si="0"/>
        <v>63.2</v>
      </c>
      <c r="F36" s="53" t="s">
        <v>1221</v>
      </c>
    </row>
    <row r="37" spans="1:6" s="57" customFormat="1" ht="17.25" customHeight="1">
      <c r="A37" s="61">
        <v>32</v>
      </c>
      <c r="B37" s="53" t="s">
        <v>1121</v>
      </c>
      <c r="C37" s="54">
        <v>183</v>
      </c>
      <c r="D37" s="54">
        <v>39</v>
      </c>
      <c r="E37" s="55">
        <f t="shared" si="0"/>
        <v>62.4</v>
      </c>
      <c r="F37" s="53" t="s">
        <v>1094</v>
      </c>
    </row>
    <row r="38" spans="1:6" s="57" customFormat="1" ht="15.75">
      <c r="A38" s="61">
        <v>33</v>
      </c>
      <c r="B38" s="53" t="s">
        <v>1230</v>
      </c>
      <c r="C38" s="54">
        <v>82</v>
      </c>
      <c r="D38" s="54">
        <v>39</v>
      </c>
      <c r="E38" s="55">
        <f aca="true" t="shared" si="1" ref="E38:E69">D38*100/макс8</f>
        <v>62.4</v>
      </c>
      <c r="F38" s="53" t="s">
        <v>1221</v>
      </c>
    </row>
    <row r="39" spans="1:6" s="57" customFormat="1" ht="15.75">
      <c r="A39" s="61">
        <v>34</v>
      </c>
      <c r="B39" s="53" t="s">
        <v>411</v>
      </c>
      <c r="C39" s="54">
        <v>80</v>
      </c>
      <c r="D39" s="54">
        <v>38.5</v>
      </c>
      <c r="E39" s="55">
        <f t="shared" si="1"/>
        <v>61.6</v>
      </c>
      <c r="F39" s="53" t="s">
        <v>331</v>
      </c>
    </row>
    <row r="40" spans="1:6" s="57" customFormat="1" ht="15.75">
      <c r="A40" s="61">
        <v>35</v>
      </c>
      <c r="B40" s="53" t="s">
        <v>1231</v>
      </c>
      <c r="C40" s="54">
        <v>82</v>
      </c>
      <c r="D40" s="54">
        <v>38.5</v>
      </c>
      <c r="E40" s="55">
        <f t="shared" si="1"/>
        <v>61.6</v>
      </c>
      <c r="F40" s="53" t="s">
        <v>1221</v>
      </c>
    </row>
    <row r="41" spans="1:6" s="57" customFormat="1" ht="15.75">
      <c r="A41" s="61">
        <v>36</v>
      </c>
      <c r="B41" s="53" t="s">
        <v>412</v>
      </c>
      <c r="C41" s="54">
        <v>80</v>
      </c>
      <c r="D41" s="54">
        <v>37.5</v>
      </c>
      <c r="E41" s="55">
        <f t="shared" si="1"/>
        <v>60</v>
      </c>
      <c r="F41" s="53" t="s">
        <v>354</v>
      </c>
    </row>
    <row r="42" spans="1:6" s="57" customFormat="1" ht="15.75">
      <c r="A42" s="61">
        <v>37</v>
      </c>
      <c r="B42" s="53" t="s">
        <v>1232</v>
      </c>
      <c r="C42" s="54">
        <v>82</v>
      </c>
      <c r="D42" s="54">
        <v>37.5</v>
      </c>
      <c r="E42" s="55">
        <f t="shared" si="1"/>
        <v>60</v>
      </c>
      <c r="F42" s="53" t="s">
        <v>1219</v>
      </c>
    </row>
    <row r="43" spans="1:6" ht="18" customHeight="1">
      <c r="A43" s="7">
        <v>38</v>
      </c>
      <c r="B43" s="29" t="s">
        <v>196</v>
      </c>
      <c r="C43" s="27">
        <v>9</v>
      </c>
      <c r="D43" s="27">
        <v>37</v>
      </c>
      <c r="E43" s="28">
        <f t="shared" si="1"/>
        <v>59.2</v>
      </c>
      <c r="F43" s="29" t="s">
        <v>165</v>
      </c>
    </row>
    <row r="44" spans="1:6" ht="15.75">
      <c r="A44" s="7">
        <v>39</v>
      </c>
      <c r="B44" s="29" t="s">
        <v>632</v>
      </c>
      <c r="C44" s="40">
        <v>79</v>
      </c>
      <c r="D44" s="27">
        <v>37</v>
      </c>
      <c r="E44" s="28">
        <f t="shared" si="1"/>
        <v>59.2</v>
      </c>
      <c r="F44" s="29" t="s">
        <v>575</v>
      </c>
    </row>
    <row r="45" spans="1:6" ht="15.75">
      <c r="A45" s="7">
        <v>40</v>
      </c>
      <c r="B45" s="41" t="s">
        <v>633</v>
      </c>
      <c r="C45" s="40">
        <v>79</v>
      </c>
      <c r="D45" s="40">
        <v>37</v>
      </c>
      <c r="E45" s="28">
        <f t="shared" si="1"/>
        <v>59.2</v>
      </c>
      <c r="F45" s="41" t="s">
        <v>630</v>
      </c>
    </row>
    <row r="46" spans="1:6" ht="15.75">
      <c r="A46" s="7">
        <v>41</v>
      </c>
      <c r="B46" s="29" t="s">
        <v>1234</v>
      </c>
      <c r="C46" s="27">
        <v>82</v>
      </c>
      <c r="D46" s="27">
        <v>37</v>
      </c>
      <c r="E46" s="28">
        <f t="shared" si="1"/>
        <v>59.2</v>
      </c>
      <c r="F46" s="29" t="s">
        <v>1219</v>
      </c>
    </row>
    <row r="47" spans="1:6" ht="15.75">
      <c r="A47" s="7">
        <v>42</v>
      </c>
      <c r="B47" s="29" t="s">
        <v>1235</v>
      </c>
      <c r="C47" s="27">
        <v>82</v>
      </c>
      <c r="D47" s="27">
        <v>37</v>
      </c>
      <c r="E47" s="28">
        <f t="shared" si="1"/>
        <v>59.2</v>
      </c>
      <c r="F47" s="29" t="s">
        <v>1219</v>
      </c>
    </row>
    <row r="48" spans="1:6" ht="15.75">
      <c r="A48" s="7">
        <v>43</v>
      </c>
      <c r="B48" s="29" t="s">
        <v>1236</v>
      </c>
      <c r="C48" s="27">
        <v>82</v>
      </c>
      <c r="D48" s="27">
        <v>37</v>
      </c>
      <c r="E48" s="28">
        <f t="shared" si="1"/>
        <v>59.2</v>
      </c>
      <c r="F48" s="29" t="s">
        <v>1219</v>
      </c>
    </row>
    <row r="49" spans="1:6" ht="17.25" customHeight="1">
      <c r="A49" s="7">
        <v>44</v>
      </c>
      <c r="B49" s="34" t="s">
        <v>1237</v>
      </c>
      <c r="C49" s="38">
        <v>82</v>
      </c>
      <c r="D49" s="27">
        <v>37</v>
      </c>
      <c r="E49" s="28">
        <f t="shared" si="1"/>
        <v>59.2</v>
      </c>
      <c r="F49" s="29" t="s">
        <v>1219</v>
      </c>
    </row>
    <row r="50" spans="1:6" ht="15.75">
      <c r="A50" s="7">
        <v>45</v>
      </c>
      <c r="B50" s="34" t="s">
        <v>778</v>
      </c>
      <c r="C50" s="38">
        <v>85</v>
      </c>
      <c r="D50" s="38">
        <v>36.5</v>
      </c>
      <c r="E50" s="28">
        <f t="shared" si="1"/>
        <v>58.4</v>
      </c>
      <c r="F50" s="34" t="s">
        <v>750</v>
      </c>
    </row>
    <row r="51" spans="1:6" ht="15.75">
      <c r="A51" s="7">
        <v>46</v>
      </c>
      <c r="B51" s="29" t="s">
        <v>1233</v>
      </c>
      <c r="C51" s="27">
        <v>82</v>
      </c>
      <c r="D51" s="27">
        <v>36.5</v>
      </c>
      <c r="E51" s="28">
        <f t="shared" si="1"/>
        <v>58.4</v>
      </c>
      <c r="F51" s="29" t="s">
        <v>1219</v>
      </c>
    </row>
    <row r="52" spans="1:6" ht="16.5" customHeight="1">
      <c r="A52" s="7">
        <v>47</v>
      </c>
      <c r="B52" s="34" t="s">
        <v>1238</v>
      </c>
      <c r="C52" s="38">
        <v>82</v>
      </c>
      <c r="D52" s="27">
        <v>36.5</v>
      </c>
      <c r="E52" s="28">
        <f t="shared" si="1"/>
        <v>58.4</v>
      </c>
      <c r="F52" s="29" t="s">
        <v>1219</v>
      </c>
    </row>
    <row r="53" spans="1:6" ht="16.5" customHeight="1">
      <c r="A53" s="7">
        <v>48</v>
      </c>
      <c r="B53" s="29" t="s">
        <v>197</v>
      </c>
      <c r="C53" s="27">
        <v>9</v>
      </c>
      <c r="D53" s="27">
        <v>35.5</v>
      </c>
      <c r="E53" s="28">
        <f t="shared" si="1"/>
        <v>56.8</v>
      </c>
      <c r="F53" s="29" t="s">
        <v>165</v>
      </c>
    </row>
    <row r="54" spans="1:6" ht="16.5" customHeight="1">
      <c r="A54" s="7">
        <v>49</v>
      </c>
      <c r="B54" s="29" t="s">
        <v>198</v>
      </c>
      <c r="C54" s="27">
        <v>9</v>
      </c>
      <c r="D54" s="27">
        <v>35.5</v>
      </c>
      <c r="E54" s="28">
        <f t="shared" si="1"/>
        <v>56.8</v>
      </c>
      <c r="F54" s="29" t="s">
        <v>165</v>
      </c>
    </row>
    <row r="55" spans="1:6" ht="16.5" customHeight="1">
      <c r="A55" s="7">
        <v>50</v>
      </c>
      <c r="B55" s="29" t="s">
        <v>1122</v>
      </c>
      <c r="C55" s="27">
        <v>183</v>
      </c>
      <c r="D55" s="27">
        <v>35.5</v>
      </c>
      <c r="E55" s="28">
        <f t="shared" si="1"/>
        <v>56.8</v>
      </c>
      <c r="F55" s="29" t="s">
        <v>1092</v>
      </c>
    </row>
    <row r="56" spans="1:6" ht="16.5" customHeight="1">
      <c r="A56" s="7">
        <v>51</v>
      </c>
      <c r="B56" s="29" t="s">
        <v>256</v>
      </c>
      <c r="C56" s="27">
        <v>26</v>
      </c>
      <c r="D56" s="27">
        <v>35</v>
      </c>
      <c r="E56" s="28">
        <f t="shared" si="1"/>
        <v>56</v>
      </c>
      <c r="F56" s="29" t="s">
        <v>257</v>
      </c>
    </row>
    <row r="57" spans="1:6" ht="16.5" customHeight="1">
      <c r="A57" s="7">
        <v>52</v>
      </c>
      <c r="B57" s="29" t="s">
        <v>258</v>
      </c>
      <c r="C57" s="27">
        <v>26</v>
      </c>
      <c r="D57" s="27">
        <v>35</v>
      </c>
      <c r="E57" s="28">
        <f t="shared" si="1"/>
        <v>56</v>
      </c>
      <c r="F57" s="29" t="s">
        <v>257</v>
      </c>
    </row>
    <row r="58" spans="1:6" ht="16.5" customHeight="1">
      <c r="A58" s="7">
        <v>53</v>
      </c>
      <c r="B58" s="34" t="s">
        <v>779</v>
      </c>
      <c r="C58" s="38">
        <v>85</v>
      </c>
      <c r="D58" s="38">
        <v>35</v>
      </c>
      <c r="E58" s="28">
        <f t="shared" si="1"/>
        <v>56</v>
      </c>
      <c r="F58" s="34" t="s">
        <v>777</v>
      </c>
    </row>
    <row r="59" spans="1:6" ht="16.5" customHeight="1">
      <c r="A59" s="7">
        <v>54</v>
      </c>
      <c r="B59" s="34" t="s">
        <v>780</v>
      </c>
      <c r="C59" s="38">
        <v>85</v>
      </c>
      <c r="D59" s="38">
        <v>35</v>
      </c>
      <c r="E59" s="28">
        <f t="shared" si="1"/>
        <v>56</v>
      </c>
      <c r="F59" s="34" t="s">
        <v>750</v>
      </c>
    </row>
    <row r="60" spans="1:6" ht="16.5" customHeight="1">
      <c r="A60" s="7">
        <v>55</v>
      </c>
      <c r="B60" s="29" t="s">
        <v>413</v>
      </c>
      <c r="C60" s="27">
        <v>80</v>
      </c>
      <c r="D60" s="27">
        <v>34.5</v>
      </c>
      <c r="E60" s="28">
        <f t="shared" si="1"/>
        <v>55.2</v>
      </c>
      <c r="F60" s="29" t="s">
        <v>354</v>
      </c>
    </row>
    <row r="61" spans="1:6" ht="16.5" customHeight="1">
      <c r="A61" s="7">
        <v>56</v>
      </c>
      <c r="B61" s="41" t="s">
        <v>634</v>
      </c>
      <c r="C61" s="40">
        <v>79</v>
      </c>
      <c r="D61" s="40">
        <v>34.5</v>
      </c>
      <c r="E61" s="28">
        <f t="shared" si="1"/>
        <v>55.2</v>
      </c>
      <c r="F61" s="41" t="s">
        <v>630</v>
      </c>
    </row>
    <row r="62" spans="1:6" ht="16.5" customHeight="1">
      <c r="A62" s="7">
        <v>57</v>
      </c>
      <c r="B62" s="29" t="s">
        <v>885</v>
      </c>
      <c r="C62" s="27">
        <v>117</v>
      </c>
      <c r="D62" s="27">
        <v>34</v>
      </c>
      <c r="E62" s="28">
        <f t="shared" si="1"/>
        <v>54.4</v>
      </c>
      <c r="F62" s="29" t="s">
        <v>855</v>
      </c>
    </row>
    <row r="63" spans="1:6" ht="16.5" customHeight="1">
      <c r="A63" s="7">
        <v>58</v>
      </c>
      <c r="B63" s="34" t="s">
        <v>781</v>
      </c>
      <c r="C63" s="38">
        <v>85</v>
      </c>
      <c r="D63" s="38">
        <v>33.5</v>
      </c>
      <c r="E63" s="28">
        <f t="shared" si="1"/>
        <v>53.6</v>
      </c>
      <c r="F63" s="34" t="s">
        <v>750</v>
      </c>
    </row>
    <row r="64" spans="1:6" ht="16.5" customHeight="1">
      <c r="A64" s="7">
        <v>59</v>
      </c>
      <c r="B64" s="29" t="s">
        <v>133</v>
      </c>
      <c r="C64" s="27">
        <v>81</v>
      </c>
      <c r="D64" s="27">
        <v>33</v>
      </c>
      <c r="E64" s="28">
        <f t="shared" si="1"/>
        <v>52.8</v>
      </c>
      <c r="F64" s="29" t="s">
        <v>105</v>
      </c>
    </row>
    <row r="65" spans="1:6" ht="16.5" customHeight="1">
      <c r="A65" s="7">
        <v>60</v>
      </c>
      <c r="B65" s="29" t="s">
        <v>635</v>
      </c>
      <c r="C65" s="40">
        <v>79</v>
      </c>
      <c r="D65" s="27">
        <v>33</v>
      </c>
      <c r="E65" s="28">
        <f t="shared" si="1"/>
        <v>52.8</v>
      </c>
      <c r="F65" s="29" t="s">
        <v>580</v>
      </c>
    </row>
    <row r="66" spans="1:6" ht="16.5" customHeight="1">
      <c r="A66" s="7">
        <v>61</v>
      </c>
      <c r="B66" s="29" t="s">
        <v>636</v>
      </c>
      <c r="C66" s="40">
        <v>79</v>
      </c>
      <c r="D66" s="27">
        <v>33</v>
      </c>
      <c r="E66" s="28">
        <f t="shared" si="1"/>
        <v>52.8</v>
      </c>
      <c r="F66" s="29" t="s">
        <v>630</v>
      </c>
    </row>
    <row r="67" spans="1:6" ht="16.5" customHeight="1">
      <c r="A67" s="7">
        <v>62</v>
      </c>
      <c r="B67" s="29" t="s">
        <v>637</v>
      </c>
      <c r="C67" s="40">
        <v>79</v>
      </c>
      <c r="D67" s="27">
        <v>32.5</v>
      </c>
      <c r="E67" s="28">
        <f t="shared" si="1"/>
        <v>52</v>
      </c>
      <c r="F67" s="29" t="s">
        <v>580</v>
      </c>
    </row>
    <row r="68" spans="1:6" ht="16.5" customHeight="1">
      <c r="A68" s="7">
        <v>63</v>
      </c>
      <c r="B68" s="34" t="s">
        <v>782</v>
      </c>
      <c r="C68" s="38">
        <v>85</v>
      </c>
      <c r="D68" s="38">
        <v>32.5</v>
      </c>
      <c r="E68" s="28">
        <f t="shared" si="1"/>
        <v>52</v>
      </c>
      <c r="F68" s="34" t="s">
        <v>750</v>
      </c>
    </row>
    <row r="69" spans="1:6" ht="16.5" customHeight="1">
      <c r="A69" s="7">
        <v>64</v>
      </c>
      <c r="B69" s="29" t="s">
        <v>134</v>
      </c>
      <c r="C69" s="27">
        <v>81</v>
      </c>
      <c r="D69" s="27">
        <v>32</v>
      </c>
      <c r="E69" s="28">
        <f t="shared" si="1"/>
        <v>51.2</v>
      </c>
      <c r="F69" s="29" t="s">
        <v>105</v>
      </c>
    </row>
    <row r="70" spans="1:6" ht="16.5" customHeight="1">
      <c r="A70" s="7">
        <v>65</v>
      </c>
      <c r="B70" s="34" t="s">
        <v>783</v>
      </c>
      <c r="C70" s="38">
        <v>85</v>
      </c>
      <c r="D70" s="38">
        <v>32</v>
      </c>
      <c r="E70" s="28">
        <f aca="true" t="shared" si="2" ref="E70:E101">D70*100/макс8</f>
        <v>51.2</v>
      </c>
      <c r="F70" s="34" t="s">
        <v>739</v>
      </c>
    </row>
    <row r="71" spans="1:6" ht="16.5" customHeight="1">
      <c r="A71" s="7">
        <v>66</v>
      </c>
      <c r="B71" s="29" t="s">
        <v>947</v>
      </c>
      <c r="C71" s="27">
        <v>141</v>
      </c>
      <c r="D71" s="27">
        <v>32</v>
      </c>
      <c r="E71" s="28">
        <f t="shared" si="2"/>
        <v>51.2</v>
      </c>
      <c r="F71" s="29" t="s">
        <v>935</v>
      </c>
    </row>
    <row r="72" spans="1:6" ht="16.5" customHeight="1">
      <c r="A72" s="7">
        <v>67</v>
      </c>
      <c r="B72" s="29" t="s">
        <v>1239</v>
      </c>
      <c r="C72" s="27">
        <v>82</v>
      </c>
      <c r="D72" s="27">
        <v>32</v>
      </c>
      <c r="E72" s="28">
        <f t="shared" si="2"/>
        <v>51.2</v>
      </c>
      <c r="F72" s="29" t="s">
        <v>1219</v>
      </c>
    </row>
    <row r="73" spans="1:6" ht="16.5" customHeight="1">
      <c r="A73" s="7">
        <v>68</v>
      </c>
      <c r="B73" s="29" t="s">
        <v>509</v>
      </c>
      <c r="C73" s="27">
        <v>84</v>
      </c>
      <c r="D73" s="27">
        <v>31.5</v>
      </c>
      <c r="E73" s="28">
        <f t="shared" si="2"/>
        <v>50.4</v>
      </c>
      <c r="F73" s="29" t="s">
        <v>491</v>
      </c>
    </row>
    <row r="74" spans="1:6" ht="16.5" customHeight="1">
      <c r="A74" s="7">
        <v>69</v>
      </c>
      <c r="B74" s="29" t="s">
        <v>414</v>
      </c>
      <c r="C74" s="27">
        <v>80</v>
      </c>
      <c r="D74" s="27">
        <v>31</v>
      </c>
      <c r="E74" s="28">
        <f t="shared" si="2"/>
        <v>49.6</v>
      </c>
      <c r="F74" s="29" t="s">
        <v>331</v>
      </c>
    </row>
    <row r="75" spans="1:6" ht="16.5" customHeight="1">
      <c r="A75" s="7">
        <v>70</v>
      </c>
      <c r="B75" s="29" t="s">
        <v>1123</v>
      </c>
      <c r="C75" s="27">
        <v>183</v>
      </c>
      <c r="D75" s="27">
        <v>31</v>
      </c>
      <c r="E75" s="28">
        <f t="shared" si="2"/>
        <v>49.6</v>
      </c>
      <c r="F75" s="29" t="s">
        <v>1092</v>
      </c>
    </row>
    <row r="76" spans="1:6" ht="16.5" customHeight="1">
      <c r="A76" s="7">
        <v>71</v>
      </c>
      <c r="B76" s="34" t="s">
        <v>1240</v>
      </c>
      <c r="C76" s="38">
        <v>82</v>
      </c>
      <c r="D76" s="27">
        <v>31</v>
      </c>
      <c r="E76" s="28">
        <f t="shared" si="2"/>
        <v>49.6</v>
      </c>
      <c r="F76" s="29" t="s">
        <v>1219</v>
      </c>
    </row>
    <row r="77" spans="1:6" ht="16.5" customHeight="1">
      <c r="A77" s="7">
        <v>72</v>
      </c>
      <c r="B77" s="29" t="s">
        <v>135</v>
      </c>
      <c r="C77" s="27">
        <v>81</v>
      </c>
      <c r="D77" s="27">
        <v>30.5</v>
      </c>
      <c r="E77" s="28">
        <f t="shared" si="2"/>
        <v>48.8</v>
      </c>
      <c r="F77" s="29" t="s">
        <v>105</v>
      </c>
    </row>
    <row r="78" spans="1:6" ht="16.5" customHeight="1">
      <c r="A78" s="7">
        <v>73</v>
      </c>
      <c r="B78" s="29" t="s">
        <v>259</v>
      </c>
      <c r="C78" s="27">
        <v>26</v>
      </c>
      <c r="D78" s="27">
        <v>30.5</v>
      </c>
      <c r="E78" s="28">
        <f t="shared" si="2"/>
        <v>48.8</v>
      </c>
      <c r="F78" s="29" t="s">
        <v>257</v>
      </c>
    </row>
    <row r="79" spans="1:6" ht="16.5" customHeight="1">
      <c r="A79" s="7">
        <v>74</v>
      </c>
      <c r="B79" s="29" t="s">
        <v>1124</v>
      </c>
      <c r="C79" s="27">
        <v>183</v>
      </c>
      <c r="D79" s="27">
        <v>30.5</v>
      </c>
      <c r="E79" s="28">
        <f t="shared" si="2"/>
        <v>48.8</v>
      </c>
      <c r="F79" s="35" t="s">
        <v>1094</v>
      </c>
    </row>
    <row r="80" spans="1:6" ht="16.5" customHeight="1">
      <c r="A80" s="7">
        <v>75</v>
      </c>
      <c r="B80" s="41" t="s">
        <v>638</v>
      </c>
      <c r="C80" s="40">
        <v>79</v>
      </c>
      <c r="D80" s="40">
        <v>30</v>
      </c>
      <c r="E80" s="28">
        <f t="shared" si="2"/>
        <v>48</v>
      </c>
      <c r="F80" s="41" t="s">
        <v>639</v>
      </c>
    </row>
    <row r="81" spans="1:6" ht="16.5" customHeight="1">
      <c r="A81" s="7">
        <v>76</v>
      </c>
      <c r="B81" s="34" t="s">
        <v>784</v>
      </c>
      <c r="C81" s="38">
        <v>85</v>
      </c>
      <c r="D81" s="38">
        <v>30</v>
      </c>
      <c r="E81" s="28">
        <f t="shared" si="2"/>
        <v>48</v>
      </c>
      <c r="F81" s="34" t="s">
        <v>750</v>
      </c>
    </row>
    <row r="82" spans="1:6" ht="16.5" customHeight="1">
      <c r="A82" s="7">
        <v>77</v>
      </c>
      <c r="B82" s="34" t="s">
        <v>785</v>
      </c>
      <c r="C82" s="38">
        <v>85</v>
      </c>
      <c r="D82" s="38">
        <v>30</v>
      </c>
      <c r="E82" s="28">
        <f t="shared" si="2"/>
        <v>48</v>
      </c>
      <c r="F82" s="34" t="s">
        <v>786</v>
      </c>
    </row>
    <row r="83" spans="1:6" ht="16.5" customHeight="1">
      <c r="A83" s="7">
        <v>78</v>
      </c>
      <c r="B83" s="29" t="s">
        <v>199</v>
      </c>
      <c r="C83" s="27">
        <v>9</v>
      </c>
      <c r="D83" s="27">
        <v>29.5</v>
      </c>
      <c r="E83" s="28">
        <f t="shared" si="2"/>
        <v>47.2</v>
      </c>
      <c r="F83" s="29" t="s">
        <v>180</v>
      </c>
    </row>
    <row r="84" spans="1:6" ht="16.5" customHeight="1">
      <c r="A84" s="7">
        <v>79</v>
      </c>
      <c r="B84" s="29" t="s">
        <v>415</v>
      </c>
      <c r="C84" s="27">
        <v>80</v>
      </c>
      <c r="D84" s="27">
        <v>29.5</v>
      </c>
      <c r="E84" s="28">
        <f t="shared" si="2"/>
        <v>47.2</v>
      </c>
      <c r="F84" s="29" t="s">
        <v>354</v>
      </c>
    </row>
    <row r="85" spans="1:6" ht="16.5" customHeight="1">
      <c r="A85" s="7">
        <v>80</v>
      </c>
      <c r="B85" s="29" t="s">
        <v>886</v>
      </c>
      <c r="C85" s="27">
        <v>117</v>
      </c>
      <c r="D85" s="27">
        <v>29.5</v>
      </c>
      <c r="E85" s="28">
        <f t="shared" si="2"/>
        <v>47.2</v>
      </c>
      <c r="F85" s="29" t="s">
        <v>837</v>
      </c>
    </row>
    <row r="86" spans="1:6" ht="16.5" customHeight="1">
      <c r="A86" s="7">
        <v>81</v>
      </c>
      <c r="B86" s="29" t="s">
        <v>1003</v>
      </c>
      <c r="C86" s="27">
        <v>156</v>
      </c>
      <c r="D86" s="27">
        <v>29.5</v>
      </c>
      <c r="E86" s="28">
        <f t="shared" si="2"/>
        <v>47.2</v>
      </c>
      <c r="F86" s="29" t="s">
        <v>1004</v>
      </c>
    </row>
    <row r="87" spans="1:6" ht="16.5" customHeight="1">
      <c r="A87" s="7">
        <v>82</v>
      </c>
      <c r="B87" s="41" t="s">
        <v>640</v>
      </c>
      <c r="C87" s="40">
        <v>79</v>
      </c>
      <c r="D87" s="40">
        <v>29</v>
      </c>
      <c r="E87" s="28">
        <f t="shared" si="2"/>
        <v>46.4</v>
      </c>
      <c r="F87" s="41" t="s">
        <v>641</v>
      </c>
    </row>
    <row r="88" spans="1:6" ht="16.5" customHeight="1">
      <c r="A88" s="7">
        <v>83</v>
      </c>
      <c r="B88" s="41" t="s">
        <v>642</v>
      </c>
      <c r="C88" s="40">
        <v>79</v>
      </c>
      <c r="D88" s="40">
        <v>28</v>
      </c>
      <c r="E88" s="28">
        <f t="shared" si="2"/>
        <v>44.8</v>
      </c>
      <c r="F88" s="41" t="s">
        <v>643</v>
      </c>
    </row>
    <row r="89" spans="1:6" ht="16.5" customHeight="1">
      <c r="A89" s="7">
        <v>84</v>
      </c>
      <c r="B89" s="29" t="s">
        <v>416</v>
      </c>
      <c r="C89" s="27">
        <v>80</v>
      </c>
      <c r="D89" s="27">
        <v>27</v>
      </c>
      <c r="E89" s="28">
        <f t="shared" si="2"/>
        <v>43.2</v>
      </c>
      <c r="F89" s="29" t="s">
        <v>331</v>
      </c>
    </row>
    <row r="90" spans="1:6" ht="16.5" customHeight="1">
      <c r="A90" s="7">
        <v>85</v>
      </c>
      <c r="B90" s="34" t="s">
        <v>787</v>
      </c>
      <c r="C90" s="38">
        <v>85</v>
      </c>
      <c r="D90" s="38">
        <v>27</v>
      </c>
      <c r="E90" s="28">
        <f t="shared" si="2"/>
        <v>43.2</v>
      </c>
      <c r="F90" s="34" t="s">
        <v>777</v>
      </c>
    </row>
    <row r="91" spans="1:6" ht="16.5" customHeight="1">
      <c r="A91" s="7">
        <v>86</v>
      </c>
      <c r="B91" s="29" t="s">
        <v>1125</v>
      </c>
      <c r="C91" s="27">
        <v>183</v>
      </c>
      <c r="D91" s="27">
        <v>27</v>
      </c>
      <c r="E91" s="28">
        <f t="shared" si="2"/>
        <v>43.2</v>
      </c>
      <c r="F91" s="29" t="s">
        <v>1092</v>
      </c>
    </row>
    <row r="92" spans="1:6" ht="16.5" customHeight="1">
      <c r="A92" s="7">
        <v>87</v>
      </c>
      <c r="B92" s="29" t="s">
        <v>887</v>
      </c>
      <c r="C92" s="27">
        <v>117</v>
      </c>
      <c r="D92" s="27">
        <v>26.5</v>
      </c>
      <c r="E92" s="28">
        <f t="shared" si="2"/>
        <v>42.4</v>
      </c>
      <c r="F92" s="29" t="s">
        <v>888</v>
      </c>
    </row>
    <row r="93" spans="1:6" ht="16.5" customHeight="1">
      <c r="A93" s="7">
        <v>88</v>
      </c>
      <c r="B93" s="29" t="s">
        <v>260</v>
      </c>
      <c r="C93" s="27">
        <v>26</v>
      </c>
      <c r="D93" s="27">
        <v>26</v>
      </c>
      <c r="E93" s="28">
        <f t="shared" si="2"/>
        <v>41.6</v>
      </c>
      <c r="F93" s="29" t="s">
        <v>235</v>
      </c>
    </row>
    <row r="94" spans="1:6" ht="16.5" customHeight="1">
      <c r="A94" s="7">
        <v>89</v>
      </c>
      <c r="B94" s="41" t="s">
        <v>644</v>
      </c>
      <c r="C94" s="40">
        <v>79</v>
      </c>
      <c r="D94" s="40">
        <v>26</v>
      </c>
      <c r="E94" s="28">
        <f t="shared" si="2"/>
        <v>41.6</v>
      </c>
      <c r="F94" s="41" t="s">
        <v>639</v>
      </c>
    </row>
    <row r="95" spans="1:6" ht="16.5" customHeight="1">
      <c r="A95" s="7">
        <v>90</v>
      </c>
      <c r="B95" s="34" t="s">
        <v>788</v>
      </c>
      <c r="C95" s="38">
        <v>85</v>
      </c>
      <c r="D95" s="38">
        <v>26</v>
      </c>
      <c r="E95" s="28">
        <f t="shared" si="2"/>
        <v>41.6</v>
      </c>
      <c r="F95" s="34" t="s">
        <v>733</v>
      </c>
    </row>
    <row r="96" spans="1:6" ht="16.5" customHeight="1">
      <c r="A96" s="7">
        <v>91</v>
      </c>
      <c r="B96" s="29" t="s">
        <v>1241</v>
      </c>
      <c r="C96" s="27">
        <v>82</v>
      </c>
      <c r="D96" s="27">
        <v>26</v>
      </c>
      <c r="E96" s="28">
        <f t="shared" si="2"/>
        <v>41.6</v>
      </c>
      <c r="F96" s="29" t="s">
        <v>1219</v>
      </c>
    </row>
    <row r="97" spans="1:6" ht="16.5" customHeight="1">
      <c r="A97" s="7">
        <v>92</v>
      </c>
      <c r="B97" s="29" t="s">
        <v>645</v>
      </c>
      <c r="C97" s="40">
        <v>79</v>
      </c>
      <c r="D97" s="27">
        <v>25.5</v>
      </c>
      <c r="E97" s="28">
        <f t="shared" si="2"/>
        <v>40.8</v>
      </c>
      <c r="F97" s="29" t="s">
        <v>580</v>
      </c>
    </row>
    <row r="98" spans="1:6" ht="16.5" customHeight="1">
      <c r="A98" s="7">
        <v>93</v>
      </c>
      <c r="B98" s="29" t="s">
        <v>1126</v>
      </c>
      <c r="C98" s="27">
        <v>183</v>
      </c>
      <c r="D98" s="27">
        <v>25.5</v>
      </c>
      <c r="E98" s="28">
        <f t="shared" si="2"/>
        <v>40.8</v>
      </c>
      <c r="F98" s="29" t="s">
        <v>1097</v>
      </c>
    </row>
    <row r="99" spans="1:6" ht="16.5" customHeight="1">
      <c r="A99" s="7">
        <v>94</v>
      </c>
      <c r="B99" s="34" t="s">
        <v>789</v>
      </c>
      <c r="C99" s="38">
        <v>85</v>
      </c>
      <c r="D99" s="38">
        <v>25</v>
      </c>
      <c r="E99" s="28">
        <f t="shared" si="2"/>
        <v>40</v>
      </c>
      <c r="F99" s="34" t="s">
        <v>750</v>
      </c>
    </row>
    <row r="100" spans="1:6" ht="16.5" customHeight="1">
      <c r="A100" s="7">
        <v>95</v>
      </c>
      <c r="B100" s="29" t="s">
        <v>136</v>
      </c>
      <c r="C100" s="27">
        <v>81</v>
      </c>
      <c r="D100" s="27">
        <v>24.5</v>
      </c>
      <c r="E100" s="28">
        <f t="shared" si="2"/>
        <v>39.2</v>
      </c>
      <c r="F100" s="29" t="s">
        <v>105</v>
      </c>
    </row>
    <row r="101" spans="1:6" ht="16.5" customHeight="1">
      <c r="A101" s="7">
        <v>96</v>
      </c>
      <c r="B101" s="29" t="s">
        <v>646</v>
      </c>
      <c r="C101" s="40">
        <v>79</v>
      </c>
      <c r="D101" s="27">
        <v>24.5</v>
      </c>
      <c r="E101" s="28">
        <f t="shared" si="2"/>
        <v>39.2</v>
      </c>
      <c r="F101" s="29" t="s">
        <v>580</v>
      </c>
    </row>
    <row r="102" spans="1:6" ht="16.5" customHeight="1">
      <c r="A102" s="7">
        <v>97</v>
      </c>
      <c r="B102" s="29" t="s">
        <v>1242</v>
      </c>
      <c r="C102" s="27">
        <v>82</v>
      </c>
      <c r="D102" s="27">
        <v>24.5</v>
      </c>
      <c r="E102" s="28">
        <f aca="true" t="shared" si="3" ref="E102:E133">D102*100/макс8</f>
        <v>39.2</v>
      </c>
      <c r="F102" s="29" t="s">
        <v>1219</v>
      </c>
    </row>
    <row r="103" spans="1:6" ht="16.5" customHeight="1">
      <c r="A103" s="7">
        <v>98</v>
      </c>
      <c r="B103" s="29" t="s">
        <v>417</v>
      </c>
      <c r="C103" s="27">
        <v>80</v>
      </c>
      <c r="D103" s="27">
        <v>24</v>
      </c>
      <c r="E103" s="28">
        <f t="shared" si="3"/>
        <v>38.4</v>
      </c>
      <c r="F103" s="29" t="s">
        <v>331</v>
      </c>
    </row>
    <row r="104" spans="1:6" ht="16.5" customHeight="1">
      <c r="A104" s="7">
        <v>99</v>
      </c>
      <c r="B104" s="41" t="s">
        <v>647</v>
      </c>
      <c r="C104" s="40">
        <v>79</v>
      </c>
      <c r="D104" s="40">
        <v>24</v>
      </c>
      <c r="E104" s="28">
        <f t="shared" si="3"/>
        <v>38.4</v>
      </c>
      <c r="F104" s="41" t="s">
        <v>639</v>
      </c>
    </row>
    <row r="105" spans="1:6" ht="16.5" customHeight="1">
      <c r="A105" s="7">
        <v>100</v>
      </c>
      <c r="B105" s="29" t="s">
        <v>889</v>
      </c>
      <c r="C105" s="27">
        <v>117</v>
      </c>
      <c r="D105" s="27">
        <v>24</v>
      </c>
      <c r="E105" s="28">
        <f t="shared" si="3"/>
        <v>38.4</v>
      </c>
      <c r="F105" s="29" t="s">
        <v>837</v>
      </c>
    </row>
    <row r="106" spans="1:6" ht="16.5" customHeight="1">
      <c r="A106" s="7">
        <v>101</v>
      </c>
      <c r="B106" s="29" t="s">
        <v>890</v>
      </c>
      <c r="C106" s="27">
        <v>117</v>
      </c>
      <c r="D106" s="27">
        <v>24</v>
      </c>
      <c r="E106" s="28">
        <f t="shared" si="3"/>
        <v>38.4</v>
      </c>
      <c r="F106" s="29" t="s">
        <v>888</v>
      </c>
    </row>
    <row r="107" spans="1:6" ht="16.5" customHeight="1">
      <c r="A107" s="7">
        <v>102</v>
      </c>
      <c r="B107" s="29" t="s">
        <v>1127</v>
      </c>
      <c r="C107" s="27">
        <v>183</v>
      </c>
      <c r="D107" s="27">
        <v>24</v>
      </c>
      <c r="E107" s="28">
        <f t="shared" si="3"/>
        <v>38.4</v>
      </c>
      <c r="F107" s="29" t="s">
        <v>1092</v>
      </c>
    </row>
    <row r="108" spans="1:6" ht="16.5" customHeight="1">
      <c r="A108" s="7">
        <v>103</v>
      </c>
      <c r="B108" s="29" t="s">
        <v>510</v>
      </c>
      <c r="C108" s="27">
        <v>84</v>
      </c>
      <c r="D108" s="27">
        <v>23.5</v>
      </c>
      <c r="E108" s="28">
        <f t="shared" si="3"/>
        <v>37.6</v>
      </c>
      <c r="F108" s="29" t="s">
        <v>470</v>
      </c>
    </row>
    <row r="109" spans="1:6" ht="16.5" customHeight="1">
      <c r="A109" s="7">
        <v>104</v>
      </c>
      <c r="B109" s="29" t="s">
        <v>648</v>
      </c>
      <c r="C109" s="40">
        <v>79</v>
      </c>
      <c r="D109" s="27">
        <v>23.5</v>
      </c>
      <c r="E109" s="28">
        <f t="shared" si="3"/>
        <v>37.6</v>
      </c>
      <c r="F109" s="29" t="s">
        <v>575</v>
      </c>
    </row>
    <row r="110" spans="1:6" ht="16.5" customHeight="1">
      <c r="A110" s="7">
        <v>105</v>
      </c>
      <c r="B110" s="29" t="s">
        <v>649</v>
      </c>
      <c r="C110" s="40">
        <v>79</v>
      </c>
      <c r="D110" s="27">
        <v>23.5</v>
      </c>
      <c r="E110" s="28">
        <f t="shared" si="3"/>
        <v>37.6</v>
      </c>
      <c r="F110" s="29" t="s">
        <v>601</v>
      </c>
    </row>
    <row r="111" spans="1:6" ht="16.5" customHeight="1">
      <c r="A111" s="7">
        <v>106</v>
      </c>
      <c r="B111" s="29" t="s">
        <v>892</v>
      </c>
      <c r="C111" s="27">
        <v>117</v>
      </c>
      <c r="D111" s="27">
        <v>23.5</v>
      </c>
      <c r="E111" s="28">
        <f t="shared" si="3"/>
        <v>37.6</v>
      </c>
      <c r="F111" s="29" t="s">
        <v>855</v>
      </c>
    </row>
    <row r="112" spans="1:6" ht="16.5" customHeight="1">
      <c r="A112" s="7">
        <v>107</v>
      </c>
      <c r="B112" s="29" t="s">
        <v>1005</v>
      </c>
      <c r="C112" s="27">
        <v>156</v>
      </c>
      <c r="D112" s="27">
        <v>23.5</v>
      </c>
      <c r="E112" s="28">
        <f t="shared" si="3"/>
        <v>37.6</v>
      </c>
      <c r="F112" s="29" t="s">
        <v>978</v>
      </c>
    </row>
    <row r="113" spans="1:6" ht="16.5" customHeight="1">
      <c r="A113" s="7">
        <v>108</v>
      </c>
      <c r="B113" s="29" t="s">
        <v>261</v>
      </c>
      <c r="C113" s="27">
        <v>26</v>
      </c>
      <c r="D113" s="27">
        <v>23</v>
      </c>
      <c r="E113" s="28">
        <f t="shared" si="3"/>
        <v>36.8</v>
      </c>
      <c r="F113" s="29" t="s">
        <v>235</v>
      </c>
    </row>
    <row r="114" spans="1:6" ht="16.5" customHeight="1">
      <c r="A114" s="7">
        <v>109</v>
      </c>
      <c r="B114" s="29" t="s">
        <v>650</v>
      </c>
      <c r="C114" s="40">
        <v>79</v>
      </c>
      <c r="D114" s="27">
        <v>23</v>
      </c>
      <c r="E114" s="28">
        <f t="shared" si="3"/>
        <v>36.8</v>
      </c>
      <c r="F114" s="29" t="s">
        <v>580</v>
      </c>
    </row>
    <row r="115" spans="1:6" ht="16.5" customHeight="1">
      <c r="A115" s="7">
        <v>110</v>
      </c>
      <c r="B115" s="29" t="s">
        <v>651</v>
      </c>
      <c r="C115" s="40">
        <v>79</v>
      </c>
      <c r="D115" s="27">
        <v>23</v>
      </c>
      <c r="E115" s="28">
        <f t="shared" si="3"/>
        <v>36.8</v>
      </c>
      <c r="F115" s="29" t="s">
        <v>580</v>
      </c>
    </row>
    <row r="116" spans="1:6" ht="16.5" customHeight="1">
      <c r="A116" s="7">
        <v>111</v>
      </c>
      <c r="B116" s="29" t="s">
        <v>137</v>
      </c>
      <c r="C116" s="27">
        <v>81</v>
      </c>
      <c r="D116" s="27">
        <v>22.5</v>
      </c>
      <c r="E116" s="28">
        <f t="shared" si="3"/>
        <v>36</v>
      </c>
      <c r="F116" s="29" t="s">
        <v>105</v>
      </c>
    </row>
    <row r="117" spans="1:6" ht="16.5" customHeight="1">
      <c r="A117" s="7">
        <v>112</v>
      </c>
      <c r="B117" s="41" t="s">
        <v>652</v>
      </c>
      <c r="C117" s="40">
        <v>79</v>
      </c>
      <c r="D117" s="40">
        <v>22.5</v>
      </c>
      <c r="E117" s="28">
        <f t="shared" si="3"/>
        <v>36</v>
      </c>
      <c r="F117" s="41" t="s">
        <v>653</v>
      </c>
    </row>
    <row r="118" spans="1:6" ht="16.5" customHeight="1">
      <c r="A118" s="7">
        <v>113</v>
      </c>
      <c r="B118" s="29" t="s">
        <v>200</v>
      </c>
      <c r="C118" s="27">
        <v>9</v>
      </c>
      <c r="D118" s="27">
        <v>22</v>
      </c>
      <c r="E118" s="28">
        <f t="shared" si="3"/>
        <v>35.2</v>
      </c>
      <c r="F118" s="29" t="s">
        <v>180</v>
      </c>
    </row>
    <row r="119" spans="1:6" ht="16.5" customHeight="1">
      <c r="A119" s="7">
        <v>114</v>
      </c>
      <c r="B119" s="29" t="s">
        <v>201</v>
      </c>
      <c r="C119" s="27">
        <v>9</v>
      </c>
      <c r="D119" s="27">
        <v>22</v>
      </c>
      <c r="E119" s="28">
        <f t="shared" si="3"/>
        <v>35.2</v>
      </c>
      <c r="F119" s="29" t="s">
        <v>180</v>
      </c>
    </row>
    <row r="120" spans="1:6" ht="16.5" customHeight="1">
      <c r="A120" s="7">
        <v>115</v>
      </c>
      <c r="B120" s="41" t="s">
        <v>654</v>
      </c>
      <c r="C120" s="40">
        <v>79</v>
      </c>
      <c r="D120" s="40">
        <v>22</v>
      </c>
      <c r="E120" s="28">
        <f t="shared" si="3"/>
        <v>35.2</v>
      </c>
      <c r="F120" s="41" t="s">
        <v>639</v>
      </c>
    </row>
    <row r="121" spans="1:6" ht="16.5" customHeight="1">
      <c r="A121" s="7">
        <v>116</v>
      </c>
      <c r="B121" s="34" t="s">
        <v>790</v>
      </c>
      <c r="C121" s="38">
        <v>85</v>
      </c>
      <c r="D121" s="38">
        <v>22</v>
      </c>
      <c r="E121" s="28">
        <f t="shared" si="3"/>
        <v>35.2</v>
      </c>
      <c r="F121" s="34" t="s">
        <v>786</v>
      </c>
    </row>
    <row r="122" spans="1:6" ht="16.5" customHeight="1">
      <c r="A122" s="7">
        <v>117</v>
      </c>
      <c r="B122" s="34" t="s">
        <v>791</v>
      </c>
      <c r="C122" s="38">
        <v>85</v>
      </c>
      <c r="D122" s="38">
        <v>22</v>
      </c>
      <c r="E122" s="28">
        <f t="shared" si="3"/>
        <v>35.2</v>
      </c>
      <c r="F122" s="34" t="s">
        <v>777</v>
      </c>
    </row>
    <row r="123" spans="1:6" ht="16.5" customHeight="1">
      <c r="A123" s="7">
        <v>118</v>
      </c>
      <c r="B123" s="29" t="s">
        <v>655</v>
      </c>
      <c r="C123" s="40">
        <v>79</v>
      </c>
      <c r="D123" s="27">
        <v>21.5</v>
      </c>
      <c r="E123" s="28">
        <f t="shared" si="3"/>
        <v>34.4</v>
      </c>
      <c r="F123" s="29" t="s">
        <v>580</v>
      </c>
    </row>
    <row r="124" spans="1:6" ht="16.5" customHeight="1">
      <c r="A124" s="7">
        <v>119</v>
      </c>
      <c r="B124" s="29" t="s">
        <v>656</v>
      </c>
      <c r="C124" s="40">
        <v>79</v>
      </c>
      <c r="D124" s="27">
        <v>21.5</v>
      </c>
      <c r="E124" s="28">
        <f t="shared" si="3"/>
        <v>34.4</v>
      </c>
      <c r="F124" s="29" t="s">
        <v>580</v>
      </c>
    </row>
    <row r="125" spans="1:6" ht="16.5" customHeight="1">
      <c r="A125" s="7">
        <v>120</v>
      </c>
      <c r="B125" s="29" t="s">
        <v>418</v>
      </c>
      <c r="C125" s="27">
        <v>80</v>
      </c>
      <c r="D125" s="27">
        <v>21</v>
      </c>
      <c r="E125" s="28">
        <f t="shared" si="3"/>
        <v>33.6</v>
      </c>
      <c r="F125" s="29" t="s">
        <v>385</v>
      </c>
    </row>
    <row r="126" spans="1:6" ht="16.5" customHeight="1">
      <c r="A126" s="7">
        <v>121</v>
      </c>
      <c r="B126" s="34" t="s">
        <v>792</v>
      </c>
      <c r="C126" s="38">
        <v>85</v>
      </c>
      <c r="D126" s="38">
        <v>21</v>
      </c>
      <c r="E126" s="28">
        <f t="shared" si="3"/>
        <v>33.6</v>
      </c>
      <c r="F126" s="34" t="s">
        <v>739</v>
      </c>
    </row>
    <row r="127" spans="1:6" ht="16.5" customHeight="1">
      <c r="A127" s="7">
        <v>122</v>
      </c>
      <c r="B127" s="29" t="s">
        <v>1006</v>
      </c>
      <c r="C127" s="27">
        <v>156</v>
      </c>
      <c r="D127" s="27">
        <v>21</v>
      </c>
      <c r="E127" s="28">
        <f t="shared" si="3"/>
        <v>33.6</v>
      </c>
      <c r="F127" s="29" t="s">
        <v>978</v>
      </c>
    </row>
    <row r="128" spans="1:6" ht="16.5" customHeight="1">
      <c r="A128" s="7">
        <v>123</v>
      </c>
      <c r="B128" s="29" t="s">
        <v>1007</v>
      </c>
      <c r="C128" s="27">
        <v>156</v>
      </c>
      <c r="D128" s="27">
        <v>21</v>
      </c>
      <c r="E128" s="28">
        <f t="shared" si="3"/>
        <v>33.6</v>
      </c>
      <c r="F128" s="29" t="s">
        <v>978</v>
      </c>
    </row>
    <row r="129" spans="1:6" ht="16.5" customHeight="1">
      <c r="A129" s="7">
        <v>124</v>
      </c>
      <c r="B129" s="29" t="s">
        <v>419</v>
      </c>
      <c r="C129" s="27">
        <v>80</v>
      </c>
      <c r="D129" s="27">
        <v>20.5</v>
      </c>
      <c r="E129" s="28">
        <f t="shared" si="3"/>
        <v>32.8</v>
      </c>
      <c r="F129" s="35" t="s">
        <v>331</v>
      </c>
    </row>
    <row r="130" spans="1:6" ht="16.5" customHeight="1">
      <c r="A130" s="7">
        <v>125</v>
      </c>
      <c r="B130" s="29" t="s">
        <v>420</v>
      </c>
      <c r="C130" s="27">
        <v>80</v>
      </c>
      <c r="D130" s="27">
        <v>20.5</v>
      </c>
      <c r="E130" s="28">
        <f t="shared" si="3"/>
        <v>32.8</v>
      </c>
      <c r="F130" s="29" t="s">
        <v>354</v>
      </c>
    </row>
    <row r="131" spans="1:6" ht="16.5" customHeight="1">
      <c r="A131" s="7">
        <v>126</v>
      </c>
      <c r="B131" s="29" t="s">
        <v>138</v>
      </c>
      <c r="C131" s="27">
        <v>81</v>
      </c>
      <c r="D131" s="27">
        <v>20</v>
      </c>
      <c r="E131" s="28">
        <f t="shared" si="3"/>
        <v>32</v>
      </c>
      <c r="F131" s="29" t="s">
        <v>105</v>
      </c>
    </row>
    <row r="132" spans="1:6" ht="16.5" customHeight="1">
      <c r="A132" s="7">
        <v>127</v>
      </c>
      <c r="B132" s="29" t="s">
        <v>262</v>
      </c>
      <c r="C132" s="27">
        <v>26</v>
      </c>
      <c r="D132" s="27">
        <v>20</v>
      </c>
      <c r="E132" s="28">
        <f t="shared" si="3"/>
        <v>32</v>
      </c>
      <c r="F132" s="29" t="s">
        <v>235</v>
      </c>
    </row>
    <row r="133" spans="1:6" ht="16.5" customHeight="1">
      <c r="A133" s="7">
        <v>128</v>
      </c>
      <c r="B133" s="29" t="s">
        <v>263</v>
      </c>
      <c r="C133" s="27">
        <v>26</v>
      </c>
      <c r="D133" s="27">
        <v>20</v>
      </c>
      <c r="E133" s="28">
        <f t="shared" si="3"/>
        <v>32</v>
      </c>
      <c r="F133" s="29" t="s">
        <v>257</v>
      </c>
    </row>
    <row r="134" spans="1:6" ht="15.75">
      <c r="A134" s="7">
        <v>129</v>
      </c>
      <c r="B134" s="29" t="s">
        <v>421</v>
      </c>
      <c r="C134" s="27">
        <v>80</v>
      </c>
      <c r="D134" s="27">
        <v>20</v>
      </c>
      <c r="E134" s="28">
        <f aca="true" t="shared" si="4" ref="E134:E161">D134*100/макс8</f>
        <v>32</v>
      </c>
      <c r="F134" s="29" t="s">
        <v>385</v>
      </c>
    </row>
    <row r="135" spans="1:6" ht="15.75">
      <c r="A135" s="7">
        <v>130</v>
      </c>
      <c r="B135" s="41" t="s">
        <v>657</v>
      </c>
      <c r="C135" s="40">
        <v>79</v>
      </c>
      <c r="D135" s="40">
        <v>20</v>
      </c>
      <c r="E135" s="28">
        <f t="shared" si="4"/>
        <v>32</v>
      </c>
      <c r="F135" s="41" t="s">
        <v>639</v>
      </c>
    </row>
    <row r="136" spans="1:6" ht="15.75">
      <c r="A136" s="7">
        <v>131</v>
      </c>
      <c r="B136" s="34" t="s">
        <v>793</v>
      </c>
      <c r="C136" s="38">
        <v>85</v>
      </c>
      <c r="D136" s="38">
        <v>20</v>
      </c>
      <c r="E136" s="28">
        <f t="shared" si="4"/>
        <v>32</v>
      </c>
      <c r="F136" s="34" t="s">
        <v>777</v>
      </c>
    </row>
    <row r="137" spans="1:6" ht="15.75">
      <c r="A137" s="7">
        <v>132</v>
      </c>
      <c r="B137" s="29" t="s">
        <v>891</v>
      </c>
      <c r="C137" s="27">
        <v>117</v>
      </c>
      <c r="D137" s="27">
        <v>20</v>
      </c>
      <c r="E137" s="28">
        <f t="shared" si="4"/>
        <v>32</v>
      </c>
      <c r="F137" s="29" t="s">
        <v>837</v>
      </c>
    </row>
    <row r="138" spans="1:6" ht="17.25" customHeight="1">
      <c r="A138" s="7">
        <v>133</v>
      </c>
      <c r="B138" s="29" t="s">
        <v>38</v>
      </c>
      <c r="C138" s="27">
        <v>76</v>
      </c>
      <c r="D138" s="27">
        <v>19.5</v>
      </c>
      <c r="E138" s="28">
        <f t="shared" si="4"/>
        <v>31.2</v>
      </c>
      <c r="F138" s="29" t="s">
        <v>39</v>
      </c>
    </row>
    <row r="139" spans="1:6" ht="15.75">
      <c r="A139" s="7">
        <v>134</v>
      </c>
      <c r="B139" s="29" t="s">
        <v>422</v>
      </c>
      <c r="C139" s="27">
        <v>80</v>
      </c>
      <c r="D139" s="27">
        <v>19</v>
      </c>
      <c r="E139" s="28">
        <f t="shared" si="4"/>
        <v>30.4</v>
      </c>
      <c r="F139" s="29" t="s">
        <v>354</v>
      </c>
    </row>
    <row r="140" spans="1:6" ht="15.75">
      <c r="A140" s="7">
        <v>135</v>
      </c>
      <c r="B140" s="29" t="s">
        <v>511</v>
      </c>
      <c r="C140" s="27">
        <v>84</v>
      </c>
      <c r="D140" s="27">
        <v>19</v>
      </c>
      <c r="E140" s="28">
        <f t="shared" si="4"/>
        <v>30.4</v>
      </c>
      <c r="F140" s="29" t="s">
        <v>491</v>
      </c>
    </row>
    <row r="141" spans="1:6" ht="15.75">
      <c r="A141" s="7">
        <v>136</v>
      </c>
      <c r="B141" s="29" t="s">
        <v>1008</v>
      </c>
      <c r="C141" s="27">
        <v>156</v>
      </c>
      <c r="D141" s="27">
        <v>19</v>
      </c>
      <c r="E141" s="28">
        <f t="shared" si="4"/>
        <v>30.4</v>
      </c>
      <c r="F141" s="29" t="s">
        <v>1004</v>
      </c>
    </row>
    <row r="142" spans="1:6" ht="15.75">
      <c r="A142" s="7">
        <v>137</v>
      </c>
      <c r="B142" s="34" t="s">
        <v>794</v>
      </c>
      <c r="C142" s="38">
        <v>85</v>
      </c>
      <c r="D142" s="38">
        <v>17.5</v>
      </c>
      <c r="E142" s="28">
        <f t="shared" si="4"/>
        <v>28</v>
      </c>
      <c r="F142" s="34" t="s">
        <v>750</v>
      </c>
    </row>
    <row r="143" spans="1:6" ht="15.75" customHeight="1">
      <c r="A143" s="7">
        <v>138</v>
      </c>
      <c r="B143" s="29" t="s">
        <v>1009</v>
      </c>
      <c r="C143" s="27">
        <v>156</v>
      </c>
      <c r="D143" s="27">
        <v>17</v>
      </c>
      <c r="E143" s="28">
        <f t="shared" si="4"/>
        <v>27.2</v>
      </c>
      <c r="F143" s="29" t="s">
        <v>968</v>
      </c>
    </row>
    <row r="144" spans="1:6" ht="15.75">
      <c r="A144" s="7">
        <v>139</v>
      </c>
      <c r="B144" s="29" t="s">
        <v>512</v>
      </c>
      <c r="C144" s="27">
        <v>84</v>
      </c>
      <c r="D144" s="27">
        <v>16</v>
      </c>
      <c r="E144" s="28">
        <f t="shared" si="4"/>
        <v>25.6</v>
      </c>
      <c r="F144" s="29" t="s">
        <v>470</v>
      </c>
    </row>
    <row r="145" spans="1:6" ht="15.75">
      <c r="A145" s="7">
        <v>140</v>
      </c>
      <c r="B145" s="29" t="s">
        <v>264</v>
      </c>
      <c r="C145" s="27">
        <v>26</v>
      </c>
      <c r="D145" s="27">
        <v>15.5</v>
      </c>
      <c r="E145" s="28">
        <f t="shared" si="4"/>
        <v>24.8</v>
      </c>
      <c r="F145" s="29" t="s">
        <v>257</v>
      </c>
    </row>
    <row r="146" spans="1:6" ht="15.75">
      <c r="A146" s="7">
        <v>141</v>
      </c>
      <c r="B146" s="29" t="s">
        <v>423</v>
      </c>
      <c r="C146" s="27">
        <v>80</v>
      </c>
      <c r="D146" s="27">
        <v>15.5</v>
      </c>
      <c r="E146" s="28">
        <f t="shared" si="4"/>
        <v>24.8</v>
      </c>
      <c r="F146" s="29" t="s">
        <v>385</v>
      </c>
    </row>
    <row r="147" spans="1:6" ht="15.75">
      <c r="A147" s="7">
        <v>142</v>
      </c>
      <c r="B147" s="41" t="s">
        <v>658</v>
      </c>
      <c r="C147" s="40">
        <v>79</v>
      </c>
      <c r="D147" s="40">
        <v>15.5</v>
      </c>
      <c r="E147" s="28">
        <f t="shared" si="4"/>
        <v>24.8</v>
      </c>
      <c r="F147" s="35" t="s">
        <v>643</v>
      </c>
    </row>
    <row r="148" spans="1:6" ht="15.75">
      <c r="A148" s="7">
        <v>143</v>
      </c>
      <c r="B148" s="29" t="s">
        <v>265</v>
      </c>
      <c r="C148" s="27">
        <v>26</v>
      </c>
      <c r="D148" s="27">
        <v>15</v>
      </c>
      <c r="E148" s="28">
        <f t="shared" si="4"/>
        <v>24</v>
      </c>
      <c r="F148" s="29" t="s">
        <v>235</v>
      </c>
    </row>
    <row r="149" spans="1:6" ht="15.75">
      <c r="A149" s="7">
        <v>144</v>
      </c>
      <c r="B149" s="29" t="s">
        <v>1010</v>
      </c>
      <c r="C149" s="27">
        <v>156</v>
      </c>
      <c r="D149" s="27">
        <v>15</v>
      </c>
      <c r="E149" s="28">
        <f t="shared" si="4"/>
        <v>24</v>
      </c>
      <c r="F149" s="29" t="s">
        <v>968</v>
      </c>
    </row>
    <row r="150" spans="1:6" ht="15.75">
      <c r="A150" s="7">
        <v>145</v>
      </c>
      <c r="B150" s="29" t="s">
        <v>1011</v>
      </c>
      <c r="C150" s="27">
        <v>156</v>
      </c>
      <c r="D150" s="27">
        <v>15</v>
      </c>
      <c r="E150" s="28">
        <f t="shared" si="4"/>
        <v>24</v>
      </c>
      <c r="F150" s="29" t="s">
        <v>1004</v>
      </c>
    </row>
    <row r="151" spans="1:6" ht="15.75">
      <c r="A151" s="7">
        <v>146</v>
      </c>
      <c r="B151" s="29" t="s">
        <v>513</v>
      </c>
      <c r="C151" s="27">
        <v>84</v>
      </c>
      <c r="D151" s="27">
        <v>14.5</v>
      </c>
      <c r="E151" s="28">
        <f t="shared" si="4"/>
        <v>23.2</v>
      </c>
      <c r="F151" s="29" t="s">
        <v>470</v>
      </c>
    </row>
    <row r="152" spans="1:6" ht="15.75">
      <c r="A152" s="7">
        <v>147</v>
      </c>
      <c r="B152" s="29" t="s">
        <v>893</v>
      </c>
      <c r="C152" s="27">
        <v>117</v>
      </c>
      <c r="D152" s="27">
        <v>14</v>
      </c>
      <c r="E152" s="28">
        <f t="shared" si="4"/>
        <v>22.4</v>
      </c>
      <c r="F152" s="29" t="s">
        <v>888</v>
      </c>
    </row>
    <row r="153" spans="1:6" ht="15.75">
      <c r="A153" s="7">
        <v>148</v>
      </c>
      <c r="B153" s="29" t="s">
        <v>1012</v>
      </c>
      <c r="C153" s="27">
        <v>156</v>
      </c>
      <c r="D153" s="27">
        <v>14</v>
      </c>
      <c r="E153" s="28">
        <f t="shared" si="4"/>
        <v>22.4</v>
      </c>
      <c r="F153" s="29" t="s">
        <v>1004</v>
      </c>
    </row>
    <row r="154" spans="1:6" ht="15.75">
      <c r="A154" s="7">
        <v>149</v>
      </c>
      <c r="B154" s="29" t="s">
        <v>424</v>
      </c>
      <c r="C154" s="27">
        <v>80</v>
      </c>
      <c r="D154" s="27">
        <v>13.5</v>
      </c>
      <c r="E154" s="28">
        <f t="shared" si="4"/>
        <v>21.6</v>
      </c>
      <c r="F154" s="29" t="s">
        <v>385</v>
      </c>
    </row>
    <row r="155" spans="1:6" ht="15.75">
      <c r="A155" s="7">
        <v>150</v>
      </c>
      <c r="B155" s="29" t="s">
        <v>514</v>
      </c>
      <c r="C155" s="27">
        <v>84</v>
      </c>
      <c r="D155" s="27">
        <v>12</v>
      </c>
      <c r="E155" s="28">
        <f t="shared" si="4"/>
        <v>19.2</v>
      </c>
      <c r="F155" s="29" t="s">
        <v>491</v>
      </c>
    </row>
    <row r="156" spans="1:6" ht="15.75">
      <c r="A156" s="7">
        <v>151</v>
      </c>
      <c r="B156" s="29" t="s">
        <v>515</v>
      </c>
      <c r="C156" s="27">
        <v>84</v>
      </c>
      <c r="D156" s="27">
        <v>12</v>
      </c>
      <c r="E156" s="28">
        <f t="shared" si="4"/>
        <v>19.2</v>
      </c>
      <c r="F156" s="29" t="s">
        <v>491</v>
      </c>
    </row>
    <row r="157" spans="1:6" ht="15.75">
      <c r="A157" s="7">
        <v>152</v>
      </c>
      <c r="B157" s="29" t="s">
        <v>1013</v>
      </c>
      <c r="C157" s="27">
        <v>156</v>
      </c>
      <c r="D157" s="27">
        <v>10</v>
      </c>
      <c r="E157" s="28">
        <f t="shared" si="4"/>
        <v>16</v>
      </c>
      <c r="F157" s="29" t="s">
        <v>972</v>
      </c>
    </row>
    <row r="158" spans="1:6" ht="15.75">
      <c r="A158" s="7">
        <v>153</v>
      </c>
      <c r="B158" s="29" t="s">
        <v>1014</v>
      </c>
      <c r="C158" s="27">
        <v>156</v>
      </c>
      <c r="D158" s="27">
        <v>8.5</v>
      </c>
      <c r="E158" s="28">
        <f t="shared" si="4"/>
        <v>13.6</v>
      </c>
      <c r="F158" s="29" t="s">
        <v>968</v>
      </c>
    </row>
    <row r="159" spans="1:6" ht="15.75">
      <c r="A159" s="7">
        <v>154</v>
      </c>
      <c r="B159" s="29" t="s">
        <v>1015</v>
      </c>
      <c r="C159" s="27">
        <v>156</v>
      </c>
      <c r="D159" s="27">
        <v>6.5</v>
      </c>
      <c r="E159" s="28">
        <f t="shared" si="4"/>
        <v>10.4</v>
      </c>
      <c r="F159" s="29" t="s">
        <v>1004</v>
      </c>
    </row>
    <row r="160" spans="1:6" ht="15.75">
      <c r="A160" s="7">
        <v>155</v>
      </c>
      <c r="B160" s="29" t="s">
        <v>1016</v>
      </c>
      <c r="C160" s="27">
        <v>156</v>
      </c>
      <c r="D160" s="27">
        <v>6</v>
      </c>
      <c r="E160" s="28">
        <f t="shared" si="4"/>
        <v>9.6</v>
      </c>
      <c r="F160" s="35" t="s">
        <v>968</v>
      </c>
    </row>
    <row r="161" spans="1:6" ht="15.75">
      <c r="A161" s="7">
        <v>156</v>
      </c>
      <c r="B161" s="29" t="s">
        <v>1017</v>
      </c>
      <c r="C161" s="27">
        <v>156</v>
      </c>
      <c r="D161" s="27">
        <v>5</v>
      </c>
      <c r="E161" s="28">
        <f t="shared" si="4"/>
        <v>8</v>
      </c>
      <c r="F161" s="29" t="s">
        <v>972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91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12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6" customFormat="1" ht="15.75">
      <c r="A6" s="61">
        <v>1</v>
      </c>
      <c r="B6" s="53" t="s">
        <v>425</v>
      </c>
      <c r="C6" s="54">
        <v>80</v>
      </c>
      <c r="D6" s="54">
        <v>85</v>
      </c>
      <c r="E6" s="55">
        <f aca="true" t="shared" si="0" ref="E6:E37">D6*100/макс9</f>
        <v>85</v>
      </c>
      <c r="F6" s="53" t="s">
        <v>426</v>
      </c>
    </row>
    <row r="7" spans="1:6" s="56" customFormat="1" ht="15.75">
      <c r="A7" s="61">
        <v>2</v>
      </c>
      <c r="B7" s="58" t="s">
        <v>795</v>
      </c>
      <c r="C7" s="59">
        <v>85</v>
      </c>
      <c r="D7" s="59">
        <v>84</v>
      </c>
      <c r="E7" s="55">
        <f t="shared" si="0"/>
        <v>84</v>
      </c>
      <c r="F7" s="58" t="s">
        <v>722</v>
      </c>
    </row>
    <row r="8" spans="1:6" s="57" customFormat="1" ht="15.75">
      <c r="A8" s="61">
        <v>3</v>
      </c>
      <c r="B8" s="53" t="s">
        <v>1128</v>
      </c>
      <c r="C8" s="54">
        <v>183</v>
      </c>
      <c r="D8" s="54">
        <v>83.5</v>
      </c>
      <c r="E8" s="55">
        <f t="shared" si="0"/>
        <v>83.5</v>
      </c>
      <c r="F8" s="53" t="s">
        <v>1075</v>
      </c>
    </row>
    <row r="9" spans="1:6" s="57" customFormat="1" ht="15.75">
      <c r="A9" s="61">
        <v>4</v>
      </c>
      <c r="B9" s="53" t="s">
        <v>266</v>
      </c>
      <c r="C9" s="54">
        <v>26</v>
      </c>
      <c r="D9" s="54">
        <v>77</v>
      </c>
      <c r="E9" s="55">
        <f t="shared" si="0"/>
        <v>77</v>
      </c>
      <c r="F9" s="53" t="s">
        <v>217</v>
      </c>
    </row>
    <row r="10" spans="1:6" s="57" customFormat="1" ht="15.75">
      <c r="A10" s="61">
        <v>5</v>
      </c>
      <c r="B10" s="53" t="s">
        <v>267</v>
      </c>
      <c r="C10" s="54">
        <v>26</v>
      </c>
      <c r="D10" s="54">
        <v>74</v>
      </c>
      <c r="E10" s="55">
        <f t="shared" si="0"/>
        <v>74</v>
      </c>
      <c r="F10" s="53" t="s">
        <v>217</v>
      </c>
    </row>
    <row r="11" spans="1:6" s="57" customFormat="1" ht="15.75">
      <c r="A11" s="61">
        <v>6</v>
      </c>
      <c r="B11" s="58" t="s">
        <v>796</v>
      </c>
      <c r="C11" s="59">
        <v>85</v>
      </c>
      <c r="D11" s="59">
        <v>74</v>
      </c>
      <c r="E11" s="55">
        <f t="shared" si="0"/>
        <v>74</v>
      </c>
      <c r="F11" s="58" t="s">
        <v>722</v>
      </c>
    </row>
    <row r="12" spans="1:6" s="57" customFormat="1" ht="15.75">
      <c r="A12" s="61">
        <v>7</v>
      </c>
      <c r="B12" s="58" t="s">
        <v>797</v>
      </c>
      <c r="C12" s="59">
        <v>85</v>
      </c>
      <c r="D12" s="59">
        <v>74</v>
      </c>
      <c r="E12" s="55">
        <f t="shared" si="0"/>
        <v>74</v>
      </c>
      <c r="F12" s="58" t="s">
        <v>722</v>
      </c>
    </row>
    <row r="13" spans="1:6" s="57" customFormat="1" ht="15.75">
      <c r="A13" s="61">
        <v>8</v>
      </c>
      <c r="B13" s="53" t="s">
        <v>268</v>
      </c>
      <c r="C13" s="54">
        <v>26</v>
      </c>
      <c r="D13" s="54">
        <v>73</v>
      </c>
      <c r="E13" s="55">
        <f t="shared" si="0"/>
        <v>73</v>
      </c>
      <c r="F13" s="53" t="s">
        <v>217</v>
      </c>
    </row>
    <row r="14" spans="1:6" s="57" customFormat="1" ht="15.75">
      <c r="A14" s="61">
        <v>9</v>
      </c>
      <c r="B14" s="53" t="s">
        <v>427</v>
      </c>
      <c r="C14" s="54">
        <v>80</v>
      </c>
      <c r="D14" s="54">
        <v>72</v>
      </c>
      <c r="E14" s="55">
        <f t="shared" si="0"/>
        <v>72</v>
      </c>
      <c r="F14" s="53" t="s">
        <v>426</v>
      </c>
    </row>
    <row r="15" spans="1:6" s="57" customFormat="1" ht="15.75">
      <c r="A15" s="61">
        <v>10</v>
      </c>
      <c r="B15" s="53" t="s">
        <v>1243</v>
      </c>
      <c r="C15" s="54">
        <v>82</v>
      </c>
      <c r="D15" s="54">
        <v>72</v>
      </c>
      <c r="E15" s="55">
        <f t="shared" si="0"/>
        <v>72</v>
      </c>
      <c r="F15" s="53" t="s">
        <v>1202</v>
      </c>
    </row>
    <row r="16" spans="1:6" s="57" customFormat="1" ht="15.75">
      <c r="A16" s="61">
        <v>11</v>
      </c>
      <c r="B16" s="58" t="s">
        <v>798</v>
      </c>
      <c r="C16" s="59">
        <v>85</v>
      </c>
      <c r="D16" s="59">
        <v>71</v>
      </c>
      <c r="E16" s="55">
        <f t="shared" si="0"/>
        <v>71</v>
      </c>
      <c r="F16" s="58" t="s">
        <v>722</v>
      </c>
    </row>
    <row r="17" spans="1:6" s="57" customFormat="1" ht="15.75">
      <c r="A17" s="61">
        <v>12</v>
      </c>
      <c r="B17" s="53" t="s">
        <v>1244</v>
      </c>
      <c r="C17" s="54">
        <v>82</v>
      </c>
      <c r="D17" s="54">
        <v>70.5</v>
      </c>
      <c r="E17" s="55">
        <f t="shared" si="0"/>
        <v>70.5</v>
      </c>
      <c r="F17" s="53" t="s">
        <v>1202</v>
      </c>
    </row>
    <row r="18" spans="1:6" s="57" customFormat="1" ht="15.75">
      <c r="A18" s="61">
        <v>13</v>
      </c>
      <c r="B18" s="53" t="s">
        <v>1245</v>
      </c>
      <c r="C18" s="54">
        <v>82</v>
      </c>
      <c r="D18" s="54">
        <v>69</v>
      </c>
      <c r="E18" s="55">
        <f t="shared" si="0"/>
        <v>69</v>
      </c>
      <c r="F18" s="53" t="s">
        <v>1202</v>
      </c>
    </row>
    <row r="19" spans="1:6" s="57" customFormat="1" ht="15.75">
      <c r="A19" s="61">
        <v>14</v>
      </c>
      <c r="B19" s="53" t="s">
        <v>1246</v>
      </c>
      <c r="C19" s="54">
        <v>82</v>
      </c>
      <c r="D19" s="54">
        <v>67</v>
      </c>
      <c r="E19" s="55">
        <f t="shared" si="0"/>
        <v>67</v>
      </c>
      <c r="F19" s="53" t="s">
        <v>1202</v>
      </c>
    </row>
    <row r="20" spans="1:6" s="57" customFormat="1" ht="15.75">
      <c r="A20" s="61">
        <v>15</v>
      </c>
      <c r="B20" s="53" t="s">
        <v>1247</v>
      </c>
      <c r="C20" s="54">
        <v>82</v>
      </c>
      <c r="D20" s="54">
        <v>67</v>
      </c>
      <c r="E20" s="55">
        <f t="shared" si="0"/>
        <v>67</v>
      </c>
      <c r="F20" s="53" t="s">
        <v>1202</v>
      </c>
    </row>
    <row r="21" spans="1:6" s="57" customFormat="1" ht="15.75">
      <c r="A21" s="61">
        <v>16</v>
      </c>
      <c r="B21" s="53" t="s">
        <v>1248</v>
      </c>
      <c r="C21" s="54">
        <v>82</v>
      </c>
      <c r="D21" s="54">
        <v>66.5</v>
      </c>
      <c r="E21" s="55">
        <f t="shared" si="0"/>
        <v>66.5</v>
      </c>
      <c r="F21" s="53" t="s">
        <v>1249</v>
      </c>
    </row>
    <row r="22" spans="1:6" s="57" customFormat="1" ht="15.75">
      <c r="A22" s="61">
        <v>17</v>
      </c>
      <c r="B22" s="53" t="s">
        <v>1250</v>
      </c>
      <c r="C22" s="54">
        <v>82</v>
      </c>
      <c r="D22" s="54">
        <v>66.5</v>
      </c>
      <c r="E22" s="55">
        <f t="shared" si="0"/>
        <v>66.5</v>
      </c>
      <c r="F22" s="53" t="s">
        <v>1249</v>
      </c>
    </row>
    <row r="23" spans="1:6" s="57" customFormat="1" ht="19.5" customHeight="1">
      <c r="A23" s="61">
        <v>18</v>
      </c>
      <c r="B23" s="53" t="s">
        <v>1129</v>
      </c>
      <c r="C23" s="54">
        <v>183</v>
      </c>
      <c r="D23" s="54">
        <v>66</v>
      </c>
      <c r="E23" s="55">
        <f t="shared" si="0"/>
        <v>66</v>
      </c>
      <c r="F23" s="53" t="s">
        <v>1075</v>
      </c>
    </row>
    <row r="24" spans="1:6" s="57" customFormat="1" ht="15.75">
      <c r="A24" s="61">
        <v>19</v>
      </c>
      <c r="B24" s="58" t="s">
        <v>799</v>
      </c>
      <c r="C24" s="59">
        <v>85</v>
      </c>
      <c r="D24" s="59">
        <v>65</v>
      </c>
      <c r="E24" s="55">
        <f t="shared" si="0"/>
        <v>65</v>
      </c>
      <c r="F24" s="58" t="s">
        <v>800</v>
      </c>
    </row>
    <row r="25" spans="1:6" s="57" customFormat="1" ht="15.75">
      <c r="A25" s="61">
        <v>20</v>
      </c>
      <c r="B25" s="53" t="s">
        <v>269</v>
      </c>
      <c r="C25" s="54">
        <v>26</v>
      </c>
      <c r="D25" s="54">
        <v>64.5</v>
      </c>
      <c r="E25" s="55">
        <f t="shared" si="0"/>
        <v>64.5</v>
      </c>
      <c r="F25" s="53" t="s">
        <v>217</v>
      </c>
    </row>
    <row r="26" spans="1:6" s="57" customFormat="1" ht="15.75">
      <c r="A26" s="61">
        <v>21</v>
      </c>
      <c r="B26" s="53" t="s">
        <v>202</v>
      </c>
      <c r="C26" s="54">
        <v>9</v>
      </c>
      <c r="D26" s="54">
        <v>64</v>
      </c>
      <c r="E26" s="55">
        <f t="shared" si="0"/>
        <v>64</v>
      </c>
      <c r="F26" s="53" t="s">
        <v>165</v>
      </c>
    </row>
    <row r="27" spans="1:6" s="57" customFormat="1" ht="15.75">
      <c r="A27" s="61">
        <v>22</v>
      </c>
      <c r="B27" s="53" t="s">
        <v>314</v>
      </c>
      <c r="C27" s="54">
        <v>78</v>
      </c>
      <c r="D27" s="54">
        <v>64</v>
      </c>
      <c r="E27" s="55">
        <f t="shared" si="0"/>
        <v>64</v>
      </c>
      <c r="F27" s="53" t="s">
        <v>283</v>
      </c>
    </row>
    <row r="28" spans="1:6" s="57" customFormat="1" ht="15.75">
      <c r="A28" s="61">
        <v>23</v>
      </c>
      <c r="B28" s="53" t="s">
        <v>1130</v>
      </c>
      <c r="C28" s="54">
        <v>183</v>
      </c>
      <c r="D28" s="54">
        <v>63.5</v>
      </c>
      <c r="E28" s="55">
        <f t="shared" si="0"/>
        <v>63.5</v>
      </c>
      <c r="F28" s="53" t="s">
        <v>1075</v>
      </c>
    </row>
    <row r="29" spans="1:6" s="57" customFormat="1" ht="15.75" customHeight="1">
      <c r="A29" s="61">
        <v>24</v>
      </c>
      <c r="B29" s="53" t="s">
        <v>139</v>
      </c>
      <c r="C29" s="54">
        <v>81</v>
      </c>
      <c r="D29" s="54">
        <v>63</v>
      </c>
      <c r="E29" s="55">
        <f t="shared" si="0"/>
        <v>63</v>
      </c>
      <c r="F29" s="53" t="s">
        <v>105</v>
      </c>
    </row>
    <row r="30" spans="1:6" s="57" customFormat="1" ht="15.75">
      <c r="A30" s="61">
        <v>25</v>
      </c>
      <c r="B30" s="53" t="s">
        <v>203</v>
      </c>
      <c r="C30" s="54">
        <v>9</v>
      </c>
      <c r="D30" s="54">
        <v>62</v>
      </c>
      <c r="E30" s="55">
        <f t="shared" si="0"/>
        <v>62</v>
      </c>
      <c r="F30" s="53" t="s">
        <v>165</v>
      </c>
    </row>
    <row r="31" spans="1:6" s="57" customFormat="1" ht="17.25" customHeight="1">
      <c r="A31" s="61">
        <v>26</v>
      </c>
      <c r="B31" s="53" t="s">
        <v>1251</v>
      </c>
      <c r="C31" s="54">
        <v>82</v>
      </c>
      <c r="D31" s="54">
        <v>62</v>
      </c>
      <c r="E31" s="55">
        <f t="shared" si="0"/>
        <v>62</v>
      </c>
      <c r="F31" s="53" t="s">
        <v>1202</v>
      </c>
    </row>
    <row r="32" spans="1:6" s="57" customFormat="1" ht="15.75">
      <c r="A32" s="61">
        <v>27</v>
      </c>
      <c r="B32" s="75" t="s">
        <v>516</v>
      </c>
      <c r="C32" s="54">
        <v>84</v>
      </c>
      <c r="D32" s="54">
        <v>61</v>
      </c>
      <c r="E32" s="55">
        <f t="shared" si="0"/>
        <v>61</v>
      </c>
      <c r="F32" s="53" t="s">
        <v>498</v>
      </c>
    </row>
    <row r="33" spans="1:6" s="57" customFormat="1" ht="15.75">
      <c r="A33" s="61">
        <v>28</v>
      </c>
      <c r="B33" s="53" t="s">
        <v>948</v>
      </c>
      <c r="C33" s="54">
        <v>141</v>
      </c>
      <c r="D33" s="54">
        <v>61</v>
      </c>
      <c r="E33" s="55">
        <f t="shared" si="0"/>
        <v>61</v>
      </c>
      <c r="F33" s="53" t="s">
        <v>927</v>
      </c>
    </row>
    <row r="34" spans="1:6" s="57" customFormat="1" ht="15.75">
      <c r="A34" s="61">
        <v>29</v>
      </c>
      <c r="B34" s="53" t="s">
        <v>428</v>
      </c>
      <c r="C34" s="54">
        <v>80</v>
      </c>
      <c r="D34" s="54">
        <v>60</v>
      </c>
      <c r="E34" s="55">
        <f t="shared" si="0"/>
        <v>60</v>
      </c>
      <c r="F34" s="53" t="s">
        <v>426</v>
      </c>
    </row>
    <row r="35" spans="1:6" s="57" customFormat="1" ht="15.75">
      <c r="A35" s="61">
        <v>30</v>
      </c>
      <c r="B35" s="53" t="s">
        <v>659</v>
      </c>
      <c r="C35" s="54">
        <v>79</v>
      </c>
      <c r="D35" s="54">
        <v>60</v>
      </c>
      <c r="E35" s="55">
        <f t="shared" si="0"/>
        <v>60</v>
      </c>
      <c r="F35" s="53" t="s">
        <v>660</v>
      </c>
    </row>
    <row r="36" spans="1:6" s="57" customFormat="1" ht="15.75">
      <c r="A36" s="61">
        <v>31</v>
      </c>
      <c r="B36" s="53" t="s">
        <v>1131</v>
      </c>
      <c r="C36" s="54">
        <v>183</v>
      </c>
      <c r="D36" s="54">
        <v>60</v>
      </c>
      <c r="E36" s="55">
        <f t="shared" si="0"/>
        <v>60</v>
      </c>
      <c r="F36" s="53" t="s">
        <v>1055</v>
      </c>
    </row>
    <row r="37" spans="1:6" s="57" customFormat="1" ht="17.25" customHeight="1">
      <c r="A37" s="61">
        <v>32</v>
      </c>
      <c r="B37" s="53" t="s">
        <v>1252</v>
      </c>
      <c r="C37" s="54">
        <v>82</v>
      </c>
      <c r="D37" s="54">
        <v>59.5</v>
      </c>
      <c r="E37" s="55">
        <f t="shared" si="0"/>
        <v>59.5</v>
      </c>
      <c r="F37" s="53" t="s">
        <v>1202</v>
      </c>
    </row>
    <row r="38" spans="1:6" s="57" customFormat="1" ht="15.75">
      <c r="A38" s="61">
        <v>33</v>
      </c>
      <c r="B38" s="53" t="s">
        <v>661</v>
      </c>
      <c r="C38" s="54">
        <v>79</v>
      </c>
      <c r="D38" s="54">
        <v>59</v>
      </c>
      <c r="E38" s="55">
        <f aca="true" t="shared" si="1" ref="E38:E69">D38*100/макс9</f>
        <v>59</v>
      </c>
      <c r="F38" s="53" t="s">
        <v>662</v>
      </c>
    </row>
    <row r="39" spans="1:6" s="57" customFormat="1" ht="15.75">
      <c r="A39" s="61">
        <v>34</v>
      </c>
      <c r="B39" s="53" t="s">
        <v>270</v>
      </c>
      <c r="C39" s="54">
        <v>26</v>
      </c>
      <c r="D39" s="54">
        <v>58</v>
      </c>
      <c r="E39" s="55">
        <f t="shared" si="1"/>
        <v>58</v>
      </c>
      <c r="F39" s="53" t="s">
        <v>217</v>
      </c>
    </row>
    <row r="40" spans="1:6" s="57" customFormat="1" ht="15.75">
      <c r="A40" s="61">
        <v>35</v>
      </c>
      <c r="B40" s="53" t="s">
        <v>949</v>
      </c>
      <c r="C40" s="54">
        <v>141</v>
      </c>
      <c r="D40" s="54">
        <v>58</v>
      </c>
      <c r="E40" s="55">
        <f t="shared" si="1"/>
        <v>58</v>
      </c>
      <c r="F40" s="53" t="s">
        <v>927</v>
      </c>
    </row>
    <row r="41" spans="1:6" s="57" customFormat="1" ht="15.75">
      <c r="A41" s="61">
        <v>36</v>
      </c>
      <c r="B41" s="53" t="s">
        <v>1132</v>
      </c>
      <c r="C41" s="54">
        <v>183</v>
      </c>
      <c r="D41" s="54">
        <v>58</v>
      </c>
      <c r="E41" s="55">
        <f t="shared" si="1"/>
        <v>58</v>
      </c>
      <c r="F41" s="53" t="s">
        <v>1075</v>
      </c>
    </row>
    <row r="42" spans="1:6" s="57" customFormat="1" ht="15.75">
      <c r="A42" s="61">
        <v>37</v>
      </c>
      <c r="B42" s="53" t="s">
        <v>73</v>
      </c>
      <c r="C42" s="54">
        <v>77</v>
      </c>
      <c r="D42" s="54">
        <v>57</v>
      </c>
      <c r="E42" s="55">
        <f t="shared" si="1"/>
        <v>57</v>
      </c>
      <c r="F42" s="53" t="s">
        <v>54</v>
      </c>
    </row>
    <row r="43" spans="1:6" s="57" customFormat="1" ht="18" customHeight="1">
      <c r="A43" s="61">
        <v>38</v>
      </c>
      <c r="B43" s="53" t="s">
        <v>1253</v>
      </c>
      <c r="C43" s="54">
        <v>82</v>
      </c>
      <c r="D43" s="54">
        <v>57</v>
      </c>
      <c r="E43" s="55">
        <f t="shared" si="1"/>
        <v>57</v>
      </c>
      <c r="F43" s="53" t="s">
        <v>1249</v>
      </c>
    </row>
    <row r="44" spans="1:6" s="57" customFormat="1" ht="15.75">
      <c r="A44" s="61">
        <v>39</v>
      </c>
      <c r="B44" s="53" t="s">
        <v>1254</v>
      </c>
      <c r="C44" s="54">
        <v>82</v>
      </c>
      <c r="D44" s="54">
        <v>56.5</v>
      </c>
      <c r="E44" s="55">
        <f t="shared" si="1"/>
        <v>56.5</v>
      </c>
      <c r="F44" s="53" t="s">
        <v>1202</v>
      </c>
    </row>
    <row r="45" spans="1:6" s="57" customFormat="1" ht="15.75">
      <c r="A45" s="61">
        <v>40</v>
      </c>
      <c r="B45" s="53" t="s">
        <v>1255</v>
      </c>
      <c r="C45" s="54">
        <v>82</v>
      </c>
      <c r="D45" s="54">
        <v>56.5</v>
      </c>
      <c r="E45" s="55">
        <f t="shared" si="1"/>
        <v>56.5</v>
      </c>
      <c r="F45" s="53" t="s">
        <v>1249</v>
      </c>
    </row>
    <row r="46" spans="1:6" s="57" customFormat="1" ht="15.75">
      <c r="A46" s="61">
        <v>41</v>
      </c>
      <c r="B46" s="53" t="s">
        <v>1018</v>
      </c>
      <c r="C46" s="54">
        <v>156</v>
      </c>
      <c r="D46" s="54">
        <v>56</v>
      </c>
      <c r="E46" s="55">
        <f t="shared" si="1"/>
        <v>56</v>
      </c>
      <c r="F46" s="53" t="s">
        <v>978</v>
      </c>
    </row>
    <row r="47" spans="1:6" s="57" customFormat="1" ht="15.75">
      <c r="A47" s="61">
        <v>42</v>
      </c>
      <c r="B47" s="53" t="s">
        <v>271</v>
      </c>
      <c r="C47" s="54">
        <v>26</v>
      </c>
      <c r="D47" s="54">
        <v>55.5</v>
      </c>
      <c r="E47" s="55">
        <f t="shared" si="1"/>
        <v>55.5</v>
      </c>
      <c r="F47" s="53" t="s">
        <v>217</v>
      </c>
    </row>
    <row r="48" spans="1:6" s="57" customFormat="1" ht="15.75">
      <c r="A48" s="61">
        <v>43</v>
      </c>
      <c r="B48" s="53" t="s">
        <v>1256</v>
      </c>
      <c r="C48" s="54">
        <v>82</v>
      </c>
      <c r="D48" s="54">
        <v>55.5</v>
      </c>
      <c r="E48" s="55">
        <f t="shared" si="1"/>
        <v>55.5</v>
      </c>
      <c r="F48" s="74" t="s">
        <v>1202</v>
      </c>
    </row>
    <row r="49" spans="1:6" s="57" customFormat="1" ht="17.25" customHeight="1">
      <c r="A49" s="61">
        <v>44</v>
      </c>
      <c r="B49" s="53" t="s">
        <v>204</v>
      </c>
      <c r="C49" s="54">
        <v>9</v>
      </c>
      <c r="D49" s="54">
        <v>55</v>
      </c>
      <c r="E49" s="55">
        <f t="shared" si="1"/>
        <v>55</v>
      </c>
      <c r="F49" s="53" t="s">
        <v>180</v>
      </c>
    </row>
    <row r="50" spans="1:6" s="57" customFormat="1" ht="15.75">
      <c r="A50" s="61">
        <v>45</v>
      </c>
      <c r="B50" s="53" t="s">
        <v>272</v>
      </c>
      <c r="C50" s="54">
        <v>26</v>
      </c>
      <c r="D50" s="54">
        <v>55</v>
      </c>
      <c r="E50" s="55">
        <f t="shared" si="1"/>
        <v>55</v>
      </c>
      <c r="F50" s="53" t="s">
        <v>217</v>
      </c>
    </row>
    <row r="51" spans="1:6" s="57" customFormat="1" ht="15.75">
      <c r="A51" s="61">
        <v>46</v>
      </c>
      <c r="B51" s="53" t="s">
        <v>517</v>
      </c>
      <c r="C51" s="54">
        <v>84</v>
      </c>
      <c r="D51" s="54">
        <v>55</v>
      </c>
      <c r="E51" s="55">
        <f t="shared" si="1"/>
        <v>55</v>
      </c>
      <c r="F51" s="53" t="s">
        <v>518</v>
      </c>
    </row>
    <row r="52" spans="1:6" s="57" customFormat="1" ht="16.5" customHeight="1">
      <c r="A52" s="61">
        <v>47</v>
      </c>
      <c r="B52" s="58" t="s">
        <v>801</v>
      </c>
      <c r="C52" s="59">
        <v>85</v>
      </c>
      <c r="D52" s="59">
        <v>55</v>
      </c>
      <c r="E52" s="55">
        <f t="shared" si="1"/>
        <v>55</v>
      </c>
      <c r="F52" s="58" t="s">
        <v>802</v>
      </c>
    </row>
    <row r="53" spans="1:6" s="57" customFormat="1" ht="16.5" customHeight="1">
      <c r="A53" s="61">
        <v>48</v>
      </c>
      <c r="B53" s="53" t="s">
        <v>950</v>
      </c>
      <c r="C53" s="54">
        <v>141</v>
      </c>
      <c r="D53" s="54">
        <v>55</v>
      </c>
      <c r="E53" s="55">
        <f t="shared" si="1"/>
        <v>55</v>
      </c>
      <c r="F53" s="53" t="s">
        <v>927</v>
      </c>
    </row>
    <row r="54" spans="1:6" s="57" customFormat="1" ht="16.5" customHeight="1">
      <c r="A54" s="61">
        <v>49</v>
      </c>
      <c r="B54" s="53" t="s">
        <v>1019</v>
      </c>
      <c r="C54" s="54">
        <v>156</v>
      </c>
      <c r="D54" s="54">
        <v>55</v>
      </c>
      <c r="E54" s="55">
        <f t="shared" si="1"/>
        <v>55</v>
      </c>
      <c r="F54" s="53" t="s">
        <v>966</v>
      </c>
    </row>
    <row r="55" spans="1:6" s="57" customFormat="1" ht="16.5" customHeight="1">
      <c r="A55" s="61">
        <v>50</v>
      </c>
      <c r="B55" s="53" t="s">
        <v>1257</v>
      </c>
      <c r="C55" s="54">
        <v>82</v>
      </c>
      <c r="D55" s="54">
        <v>55</v>
      </c>
      <c r="E55" s="55">
        <f t="shared" si="1"/>
        <v>55</v>
      </c>
      <c r="F55" s="53" t="s">
        <v>1202</v>
      </c>
    </row>
    <row r="56" spans="1:6" s="57" customFormat="1" ht="16.5" customHeight="1">
      <c r="A56" s="61">
        <v>51</v>
      </c>
      <c r="B56" s="53" t="s">
        <v>1258</v>
      </c>
      <c r="C56" s="54">
        <v>82</v>
      </c>
      <c r="D56" s="54">
        <v>55</v>
      </c>
      <c r="E56" s="55">
        <f t="shared" si="1"/>
        <v>55</v>
      </c>
      <c r="F56" s="53" t="s">
        <v>1202</v>
      </c>
    </row>
    <row r="57" spans="1:6" s="57" customFormat="1" ht="16.5" customHeight="1">
      <c r="A57" s="61">
        <v>52</v>
      </c>
      <c r="B57" s="53" t="s">
        <v>1259</v>
      </c>
      <c r="C57" s="54">
        <v>82</v>
      </c>
      <c r="D57" s="54">
        <v>55</v>
      </c>
      <c r="E57" s="55">
        <f t="shared" si="1"/>
        <v>55</v>
      </c>
      <c r="F57" s="53" t="s">
        <v>1249</v>
      </c>
    </row>
    <row r="58" spans="1:6" ht="16.5" customHeight="1">
      <c r="A58" s="7">
        <v>53</v>
      </c>
      <c r="B58" s="29" t="s">
        <v>273</v>
      </c>
      <c r="C58" s="27">
        <v>26</v>
      </c>
      <c r="D58" s="27">
        <v>54</v>
      </c>
      <c r="E58" s="28">
        <f t="shared" si="1"/>
        <v>54</v>
      </c>
      <c r="F58" s="29" t="s">
        <v>217</v>
      </c>
    </row>
    <row r="59" spans="1:6" ht="16.5" customHeight="1">
      <c r="A59" s="7">
        <v>54</v>
      </c>
      <c r="B59" s="29" t="s">
        <v>1133</v>
      </c>
      <c r="C59" s="27">
        <v>183</v>
      </c>
      <c r="D59" s="27">
        <v>54</v>
      </c>
      <c r="E59" s="28">
        <f t="shared" si="1"/>
        <v>54</v>
      </c>
      <c r="F59" s="29" t="s">
        <v>1108</v>
      </c>
    </row>
    <row r="60" spans="1:6" ht="16.5" customHeight="1">
      <c r="A60" s="7">
        <v>55</v>
      </c>
      <c r="B60" s="29" t="s">
        <v>140</v>
      </c>
      <c r="C60" s="27">
        <v>81</v>
      </c>
      <c r="D60" s="27">
        <v>53</v>
      </c>
      <c r="E60" s="28">
        <f t="shared" si="1"/>
        <v>53</v>
      </c>
      <c r="F60" s="29" t="s">
        <v>83</v>
      </c>
    </row>
    <row r="61" spans="1:6" ht="16.5" customHeight="1">
      <c r="A61" s="7">
        <v>56</v>
      </c>
      <c r="B61" s="29" t="s">
        <v>1260</v>
      </c>
      <c r="C61" s="27">
        <v>82</v>
      </c>
      <c r="D61" s="27">
        <v>53</v>
      </c>
      <c r="E61" s="28">
        <f t="shared" si="1"/>
        <v>53</v>
      </c>
      <c r="F61" s="29" t="s">
        <v>1249</v>
      </c>
    </row>
    <row r="62" spans="1:6" ht="16.5" customHeight="1">
      <c r="A62" s="7">
        <v>57</v>
      </c>
      <c r="B62" s="29" t="s">
        <v>663</v>
      </c>
      <c r="C62" s="27">
        <v>79</v>
      </c>
      <c r="D62" s="27">
        <v>52</v>
      </c>
      <c r="E62" s="28">
        <f t="shared" si="1"/>
        <v>52</v>
      </c>
      <c r="F62" s="29" t="s">
        <v>662</v>
      </c>
    </row>
    <row r="63" spans="1:6" ht="16.5" customHeight="1">
      <c r="A63" s="7">
        <v>58</v>
      </c>
      <c r="B63" s="29" t="s">
        <v>894</v>
      </c>
      <c r="C63" s="27">
        <v>117</v>
      </c>
      <c r="D63" s="27">
        <v>52</v>
      </c>
      <c r="E63" s="28">
        <f t="shared" si="1"/>
        <v>52</v>
      </c>
      <c r="F63" s="29" t="s">
        <v>895</v>
      </c>
    </row>
    <row r="64" spans="1:6" ht="16.5" customHeight="1">
      <c r="A64" s="7">
        <v>59</v>
      </c>
      <c r="B64" s="29" t="s">
        <v>1020</v>
      </c>
      <c r="C64" s="27">
        <v>156</v>
      </c>
      <c r="D64" s="27">
        <v>52</v>
      </c>
      <c r="E64" s="28">
        <f t="shared" si="1"/>
        <v>52</v>
      </c>
      <c r="F64" s="29" t="s">
        <v>966</v>
      </c>
    </row>
    <row r="65" spans="1:6" ht="16.5" customHeight="1">
      <c r="A65" s="7">
        <v>60</v>
      </c>
      <c r="B65" s="29" t="s">
        <v>1134</v>
      </c>
      <c r="C65" s="27">
        <v>183</v>
      </c>
      <c r="D65" s="27">
        <v>52</v>
      </c>
      <c r="E65" s="28">
        <f t="shared" si="1"/>
        <v>52</v>
      </c>
      <c r="F65" s="29" t="s">
        <v>1055</v>
      </c>
    </row>
    <row r="66" spans="1:6" ht="16.5" customHeight="1">
      <c r="A66" s="7">
        <v>61</v>
      </c>
      <c r="B66" s="34" t="s">
        <v>1261</v>
      </c>
      <c r="C66" s="27">
        <v>82</v>
      </c>
      <c r="D66" s="27">
        <v>52</v>
      </c>
      <c r="E66" s="28">
        <f t="shared" si="1"/>
        <v>52</v>
      </c>
      <c r="F66" s="34" t="s">
        <v>1249</v>
      </c>
    </row>
    <row r="67" spans="1:6" ht="16.5" customHeight="1">
      <c r="A67" s="7">
        <v>62</v>
      </c>
      <c r="B67" s="34" t="s">
        <v>1262</v>
      </c>
      <c r="C67" s="27">
        <v>82</v>
      </c>
      <c r="D67" s="27">
        <v>51.5</v>
      </c>
      <c r="E67" s="28">
        <f t="shared" si="1"/>
        <v>51.5</v>
      </c>
      <c r="F67" s="34" t="s">
        <v>1202</v>
      </c>
    </row>
    <row r="68" spans="1:6" ht="16.5" customHeight="1">
      <c r="A68" s="7">
        <v>63</v>
      </c>
      <c r="B68" s="29" t="s">
        <v>321</v>
      </c>
      <c r="C68" s="27">
        <v>78</v>
      </c>
      <c r="D68" s="27">
        <v>51</v>
      </c>
      <c r="E68" s="28">
        <f t="shared" si="1"/>
        <v>51</v>
      </c>
      <c r="F68" s="29" t="s">
        <v>283</v>
      </c>
    </row>
    <row r="69" spans="1:6" ht="16.5" customHeight="1">
      <c r="A69" s="7">
        <v>64</v>
      </c>
      <c r="B69" s="29" t="s">
        <v>74</v>
      </c>
      <c r="C69" s="27">
        <v>77</v>
      </c>
      <c r="D69" s="27">
        <v>50</v>
      </c>
      <c r="E69" s="28">
        <f t="shared" si="1"/>
        <v>50</v>
      </c>
      <c r="F69" s="29" t="s">
        <v>69</v>
      </c>
    </row>
    <row r="70" spans="1:6" ht="16.5" customHeight="1">
      <c r="A70" s="7">
        <v>65</v>
      </c>
      <c r="B70" s="29" t="s">
        <v>75</v>
      </c>
      <c r="C70" s="27">
        <v>77</v>
      </c>
      <c r="D70" s="27">
        <v>50</v>
      </c>
      <c r="E70" s="28">
        <f aca="true" t="shared" si="2" ref="E70:E101">D70*100/макс9</f>
        <v>50</v>
      </c>
      <c r="F70" s="29" t="s">
        <v>69</v>
      </c>
    </row>
    <row r="71" spans="1:6" ht="16.5" customHeight="1">
      <c r="A71" s="7">
        <v>66</v>
      </c>
      <c r="B71" s="29" t="s">
        <v>1263</v>
      </c>
      <c r="C71" s="27">
        <v>82</v>
      </c>
      <c r="D71" s="27">
        <v>49.5</v>
      </c>
      <c r="E71" s="28">
        <f t="shared" si="2"/>
        <v>49.5</v>
      </c>
      <c r="F71" s="29" t="s">
        <v>1249</v>
      </c>
    </row>
    <row r="72" spans="1:6" ht="16.5" customHeight="1">
      <c r="A72" s="7">
        <v>67</v>
      </c>
      <c r="B72" s="34" t="s">
        <v>803</v>
      </c>
      <c r="C72" s="38">
        <v>85</v>
      </c>
      <c r="D72" s="38">
        <v>49</v>
      </c>
      <c r="E72" s="28">
        <f t="shared" si="2"/>
        <v>49</v>
      </c>
      <c r="F72" s="34" t="s">
        <v>800</v>
      </c>
    </row>
    <row r="73" spans="1:6" ht="16.5" customHeight="1">
      <c r="A73" s="7">
        <v>68</v>
      </c>
      <c r="B73" s="34" t="s">
        <v>804</v>
      </c>
      <c r="C73" s="38">
        <v>85</v>
      </c>
      <c r="D73" s="38">
        <v>49</v>
      </c>
      <c r="E73" s="28">
        <f t="shared" si="2"/>
        <v>49</v>
      </c>
      <c r="F73" s="34" t="s">
        <v>800</v>
      </c>
    </row>
    <row r="74" spans="1:6" ht="16.5" customHeight="1">
      <c r="A74" s="7">
        <v>69</v>
      </c>
      <c r="B74" s="29" t="s">
        <v>1021</v>
      </c>
      <c r="C74" s="27">
        <v>156</v>
      </c>
      <c r="D74" s="27">
        <v>49</v>
      </c>
      <c r="E74" s="28">
        <f t="shared" si="2"/>
        <v>49</v>
      </c>
      <c r="F74" s="29" t="s">
        <v>966</v>
      </c>
    </row>
    <row r="75" spans="1:6" ht="16.5" customHeight="1">
      <c r="A75" s="7">
        <v>70</v>
      </c>
      <c r="B75" s="34" t="s">
        <v>1264</v>
      </c>
      <c r="C75" s="27">
        <v>82</v>
      </c>
      <c r="D75" s="27">
        <v>48.5</v>
      </c>
      <c r="E75" s="28">
        <f t="shared" si="2"/>
        <v>48.5</v>
      </c>
      <c r="F75" s="34" t="s">
        <v>1202</v>
      </c>
    </row>
    <row r="76" spans="1:6" ht="16.5" customHeight="1">
      <c r="A76" s="7">
        <v>71</v>
      </c>
      <c r="B76" s="29" t="s">
        <v>141</v>
      </c>
      <c r="C76" s="27">
        <v>81</v>
      </c>
      <c r="D76" s="27">
        <v>48</v>
      </c>
      <c r="E76" s="28">
        <f t="shared" si="2"/>
        <v>48</v>
      </c>
      <c r="F76" s="29" t="s">
        <v>83</v>
      </c>
    </row>
    <row r="77" spans="1:6" ht="16.5" customHeight="1">
      <c r="A77" s="7">
        <v>72</v>
      </c>
      <c r="B77" s="29" t="s">
        <v>274</v>
      </c>
      <c r="C77" s="27">
        <v>26</v>
      </c>
      <c r="D77" s="27">
        <v>48</v>
      </c>
      <c r="E77" s="28">
        <f t="shared" si="2"/>
        <v>48</v>
      </c>
      <c r="F77" s="29" t="s">
        <v>217</v>
      </c>
    </row>
    <row r="78" spans="1:6" ht="16.5" customHeight="1">
      <c r="A78" s="7">
        <v>73</v>
      </c>
      <c r="B78" s="29" t="s">
        <v>1022</v>
      </c>
      <c r="C78" s="27">
        <v>156</v>
      </c>
      <c r="D78" s="27">
        <v>48</v>
      </c>
      <c r="E78" s="28">
        <f t="shared" si="2"/>
        <v>48</v>
      </c>
      <c r="F78" s="29" t="s">
        <v>966</v>
      </c>
    </row>
    <row r="79" spans="1:6" ht="16.5" customHeight="1">
      <c r="A79" s="7">
        <v>74</v>
      </c>
      <c r="B79" s="29" t="s">
        <v>896</v>
      </c>
      <c r="C79" s="27">
        <v>117</v>
      </c>
      <c r="D79" s="27">
        <v>47</v>
      </c>
      <c r="E79" s="28">
        <f t="shared" si="2"/>
        <v>47</v>
      </c>
      <c r="F79" s="29" t="s">
        <v>897</v>
      </c>
    </row>
    <row r="80" spans="1:6" ht="16.5" customHeight="1">
      <c r="A80" s="7">
        <v>75</v>
      </c>
      <c r="B80" s="29" t="s">
        <v>1023</v>
      </c>
      <c r="C80" s="27">
        <v>156</v>
      </c>
      <c r="D80" s="27">
        <v>47</v>
      </c>
      <c r="E80" s="28">
        <f t="shared" si="2"/>
        <v>47</v>
      </c>
      <c r="F80" s="29" t="s">
        <v>966</v>
      </c>
    </row>
    <row r="81" spans="1:6" ht="16.5" customHeight="1">
      <c r="A81" s="7">
        <v>76</v>
      </c>
      <c r="B81" s="29" t="s">
        <v>1265</v>
      </c>
      <c r="C81" s="27">
        <v>82</v>
      </c>
      <c r="D81" s="27">
        <v>46.5</v>
      </c>
      <c r="E81" s="28">
        <f t="shared" si="2"/>
        <v>46.5</v>
      </c>
      <c r="F81" s="29" t="s">
        <v>1202</v>
      </c>
    </row>
    <row r="82" spans="1:6" ht="16.5" customHeight="1">
      <c r="A82" s="7">
        <v>77</v>
      </c>
      <c r="B82" s="29" t="s">
        <v>429</v>
      </c>
      <c r="C82" s="27">
        <v>80</v>
      </c>
      <c r="D82" s="27">
        <v>46</v>
      </c>
      <c r="E82" s="28">
        <f t="shared" si="2"/>
        <v>46</v>
      </c>
      <c r="F82" s="29" t="s">
        <v>426</v>
      </c>
    </row>
    <row r="83" spans="1:6" ht="16.5" customHeight="1">
      <c r="A83" s="7">
        <v>78</v>
      </c>
      <c r="B83" s="29" t="s">
        <v>45</v>
      </c>
      <c r="C83" s="27">
        <v>76</v>
      </c>
      <c r="D83" s="27">
        <v>45</v>
      </c>
      <c r="E83" s="28">
        <f t="shared" si="2"/>
        <v>45</v>
      </c>
      <c r="F83" s="29" t="s">
        <v>34</v>
      </c>
    </row>
    <row r="84" spans="1:6" ht="16.5" customHeight="1">
      <c r="A84" s="7">
        <v>79</v>
      </c>
      <c r="B84" s="29" t="s">
        <v>142</v>
      </c>
      <c r="C84" s="27">
        <v>81</v>
      </c>
      <c r="D84" s="27">
        <v>45</v>
      </c>
      <c r="E84" s="28">
        <f t="shared" si="2"/>
        <v>45</v>
      </c>
      <c r="F84" s="29" t="s">
        <v>97</v>
      </c>
    </row>
    <row r="85" spans="1:6" ht="16.5" customHeight="1">
      <c r="A85" s="7">
        <v>80</v>
      </c>
      <c r="B85" s="29" t="s">
        <v>205</v>
      </c>
      <c r="C85" s="27">
        <v>9</v>
      </c>
      <c r="D85" s="27">
        <v>45</v>
      </c>
      <c r="E85" s="28">
        <f t="shared" si="2"/>
        <v>45</v>
      </c>
      <c r="F85" s="29" t="s">
        <v>165</v>
      </c>
    </row>
    <row r="86" spans="1:6" ht="16.5" customHeight="1">
      <c r="A86" s="7">
        <v>81</v>
      </c>
      <c r="B86" s="29" t="s">
        <v>664</v>
      </c>
      <c r="C86" s="27">
        <v>79</v>
      </c>
      <c r="D86" s="27">
        <v>45</v>
      </c>
      <c r="E86" s="28">
        <f t="shared" si="2"/>
        <v>45</v>
      </c>
      <c r="F86" s="29" t="s">
        <v>542</v>
      </c>
    </row>
    <row r="87" spans="1:6" ht="16.5" customHeight="1">
      <c r="A87" s="7">
        <v>82</v>
      </c>
      <c r="B87" s="34" t="s">
        <v>805</v>
      </c>
      <c r="C87" s="38">
        <v>85</v>
      </c>
      <c r="D87" s="38">
        <v>45</v>
      </c>
      <c r="E87" s="28">
        <f t="shared" si="2"/>
        <v>45</v>
      </c>
      <c r="F87" s="34" t="s">
        <v>800</v>
      </c>
    </row>
    <row r="88" spans="1:6" ht="16.5" customHeight="1">
      <c r="A88" s="7">
        <v>83</v>
      </c>
      <c r="B88" s="29" t="s">
        <v>1266</v>
      </c>
      <c r="C88" s="27">
        <v>82</v>
      </c>
      <c r="D88" s="27">
        <v>45</v>
      </c>
      <c r="E88" s="28">
        <f t="shared" si="2"/>
        <v>45</v>
      </c>
      <c r="F88" s="29" t="s">
        <v>1249</v>
      </c>
    </row>
    <row r="89" spans="1:6" ht="16.5" customHeight="1">
      <c r="A89" s="7">
        <v>84</v>
      </c>
      <c r="B89" s="29" t="s">
        <v>1267</v>
      </c>
      <c r="C89" s="27">
        <v>82</v>
      </c>
      <c r="D89" s="27">
        <v>44.5</v>
      </c>
      <c r="E89" s="28">
        <f t="shared" si="2"/>
        <v>44.5</v>
      </c>
      <c r="F89" s="29" t="s">
        <v>1202</v>
      </c>
    </row>
    <row r="90" spans="1:6" ht="16.5" customHeight="1">
      <c r="A90" s="7">
        <v>85</v>
      </c>
      <c r="B90" s="29" t="s">
        <v>275</v>
      </c>
      <c r="C90" s="27">
        <v>26</v>
      </c>
      <c r="D90" s="27">
        <v>44</v>
      </c>
      <c r="E90" s="28">
        <f t="shared" si="2"/>
        <v>44</v>
      </c>
      <c r="F90" s="29" t="s">
        <v>217</v>
      </c>
    </row>
    <row r="91" spans="1:6" ht="16.5" customHeight="1">
      <c r="A91" s="7">
        <v>86</v>
      </c>
      <c r="B91" s="29" t="s">
        <v>519</v>
      </c>
      <c r="C91" s="27">
        <v>84</v>
      </c>
      <c r="D91" s="27">
        <v>44</v>
      </c>
      <c r="E91" s="28">
        <f t="shared" si="2"/>
        <v>44</v>
      </c>
      <c r="F91" s="29" t="s">
        <v>498</v>
      </c>
    </row>
    <row r="92" spans="1:6" ht="16.5" customHeight="1">
      <c r="A92" s="7">
        <v>87</v>
      </c>
      <c r="B92" s="29" t="s">
        <v>665</v>
      </c>
      <c r="C92" s="27">
        <v>79</v>
      </c>
      <c r="D92" s="27">
        <v>44</v>
      </c>
      <c r="E92" s="28">
        <f t="shared" si="2"/>
        <v>44</v>
      </c>
      <c r="F92" s="29" t="s">
        <v>662</v>
      </c>
    </row>
    <row r="93" spans="1:6" ht="16.5" customHeight="1">
      <c r="A93" s="7">
        <v>88</v>
      </c>
      <c r="B93" s="29" t="s">
        <v>951</v>
      </c>
      <c r="C93" s="27">
        <v>141</v>
      </c>
      <c r="D93" s="27">
        <v>44</v>
      </c>
      <c r="E93" s="28">
        <f t="shared" si="2"/>
        <v>44</v>
      </c>
      <c r="F93" s="29" t="s">
        <v>927</v>
      </c>
    </row>
    <row r="94" spans="1:6" ht="16.5" customHeight="1">
      <c r="A94" s="7">
        <v>89</v>
      </c>
      <c r="B94" s="29" t="s">
        <v>1268</v>
      </c>
      <c r="C94" s="27">
        <v>82</v>
      </c>
      <c r="D94" s="27">
        <v>43.5</v>
      </c>
      <c r="E94" s="28">
        <f t="shared" si="2"/>
        <v>43.5</v>
      </c>
      <c r="F94" s="29" t="s">
        <v>1249</v>
      </c>
    </row>
    <row r="95" spans="1:6" ht="16.5" customHeight="1">
      <c r="A95" s="7">
        <v>90</v>
      </c>
      <c r="B95" s="29" t="s">
        <v>41</v>
      </c>
      <c r="C95" s="27">
        <v>76</v>
      </c>
      <c r="D95" s="27">
        <v>43</v>
      </c>
      <c r="E95" s="28">
        <f t="shared" si="2"/>
        <v>43</v>
      </c>
      <c r="F95" s="29" t="s">
        <v>34</v>
      </c>
    </row>
    <row r="96" spans="1:6" ht="16.5" customHeight="1">
      <c r="A96" s="7">
        <v>91</v>
      </c>
      <c r="B96" s="29" t="s">
        <v>666</v>
      </c>
      <c r="C96" s="27">
        <v>79</v>
      </c>
      <c r="D96" s="27">
        <v>43</v>
      </c>
      <c r="E96" s="28">
        <f t="shared" si="2"/>
        <v>43</v>
      </c>
      <c r="F96" s="29" t="s">
        <v>660</v>
      </c>
    </row>
    <row r="97" spans="1:6" ht="16.5" customHeight="1">
      <c r="A97" s="7">
        <v>92</v>
      </c>
      <c r="B97" s="29" t="s">
        <v>667</v>
      </c>
      <c r="C97" s="27">
        <v>79</v>
      </c>
      <c r="D97" s="27">
        <v>43</v>
      </c>
      <c r="E97" s="28">
        <f t="shared" si="2"/>
        <v>43</v>
      </c>
      <c r="F97" s="29" t="s">
        <v>580</v>
      </c>
    </row>
    <row r="98" spans="1:6" ht="16.5" customHeight="1">
      <c r="A98" s="7">
        <v>93</v>
      </c>
      <c r="B98" s="34" t="s">
        <v>1269</v>
      </c>
      <c r="C98" s="27">
        <v>82</v>
      </c>
      <c r="D98" s="27">
        <v>43</v>
      </c>
      <c r="E98" s="28">
        <f t="shared" si="2"/>
        <v>43</v>
      </c>
      <c r="F98" s="34" t="s">
        <v>1202</v>
      </c>
    </row>
    <row r="99" spans="1:6" ht="16.5" customHeight="1">
      <c r="A99" s="7">
        <v>94</v>
      </c>
      <c r="B99" s="29" t="s">
        <v>143</v>
      </c>
      <c r="C99" s="27">
        <v>81</v>
      </c>
      <c r="D99" s="27">
        <v>42</v>
      </c>
      <c r="E99" s="28">
        <f t="shared" si="2"/>
        <v>42</v>
      </c>
      <c r="F99" s="29" t="s">
        <v>97</v>
      </c>
    </row>
    <row r="100" spans="1:6" ht="16.5" customHeight="1">
      <c r="A100" s="7">
        <v>95</v>
      </c>
      <c r="B100" s="29" t="s">
        <v>206</v>
      </c>
      <c r="C100" s="27">
        <v>9</v>
      </c>
      <c r="D100" s="27">
        <v>42</v>
      </c>
      <c r="E100" s="28">
        <f t="shared" si="2"/>
        <v>42</v>
      </c>
      <c r="F100" s="29" t="s">
        <v>165</v>
      </c>
    </row>
    <row r="101" spans="1:6" ht="16.5" customHeight="1">
      <c r="A101" s="7">
        <v>96</v>
      </c>
      <c r="B101" s="29" t="s">
        <v>520</v>
      </c>
      <c r="C101" s="27">
        <v>84</v>
      </c>
      <c r="D101" s="27">
        <v>42</v>
      </c>
      <c r="E101" s="28">
        <f t="shared" si="2"/>
        <v>42</v>
      </c>
      <c r="F101" s="29" t="s">
        <v>518</v>
      </c>
    </row>
    <row r="102" spans="1:6" ht="16.5" customHeight="1">
      <c r="A102" s="7">
        <v>97</v>
      </c>
      <c r="B102" s="29" t="s">
        <v>521</v>
      </c>
      <c r="C102" s="27">
        <v>84</v>
      </c>
      <c r="D102" s="27">
        <v>42</v>
      </c>
      <c r="E102" s="28">
        <f aca="true" t="shared" si="3" ref="E102:E133">D102*100/макс9</f>
        <v>42</v>
      </c>
      <c r="F102" s="29" t="s">
        <v>498</v>
      </c>
    </row>
    <row r="103" spans="1:6" ht="16.5" customHeight="1">
      <c r="A103" s="7">
        <v>98</v>
      </c>
      <c r="B103" s="29" t="s">
        <v>1024</v>
      </c>
      <c r="C103" s="27">
        <v>156</v>
      </c>
      <c r="D103" s="27">
        <v>42</v>
      </c>
      <c r="E103" s="28">
        <f t="shared" si="3"/>
        <v>42</v>
      </c>
      <c r="F103" s="29" t="s">
        <v>966</v>
      </c>
    </row>
    <row r="104" spans="1:6" ht="16.5" customHeight="1">
      <c r="A104" s="7">
        <v>99</v>
      </c>
      <c r="B104" s="29" t="s">
        <v>1270</v>
      </c>
      <c r="C104" s="27">
        <v>82</v>
      </c>
      <c r="D104" s="27">
        <v>42</v>
      </c>
      <c r="E104" s="28">
        <f t="shared" si="3"/>
        <v>42</v>
      </c>
      <c r="F104" s="29" t="s">
        <v>1249</v>
      </c>
    </row>
    <row r="105" spans="1:6" ht="16.5" customHeight="1">
      <c r="A105" s="7">
        <v>100</v>
      </c>
      <c r="B105" s="29" t="s">
        <v>1271</v>
      </c>
      <c r="C105" s="27">
        <v>82</v>
      </c>
      <c r="D105" s="27">
        <v>41.5</v>
      </c>
      <c r="E105" s="28">
        <f t="shared" si="3"/>
        <v>41.5</v>
      </c>
      <c r="F105" s="29" t="s">
        <v>1202</v>
      </c>
    </row>
    <row r="106" spans="1:6" ht="16.5" customHeight="1">
      <c r="A106" s="7">
        <v>101</v>
      </c>
      <c r="B106" s="29" t="s">
        <v>76</v>
      </c>
      <c r="C106" s="27">
        <v>77</v>
      </c>
      <c r="D106" s="27">
        <v>41</v>
      </c>
      <c r="E106" s="28">
        <f t="shared" si="3"/>
        <v>41</v>
      </c>
      <c r="F106" s="29" t="s">
        <v>54</v>
      </c>
    </row>
    <row r="107" spans="1:6" ht="16.5" customHeight="1">
      <c r="A107" s="7">
        <v>102</v>
      </c>
      <c r="B107" s="29" t="s">
        <v>77</v>
      </c>
      <c r="C107" s="27">
        <v>77</v>
      </c>
      <c r="D107" s="27">
        <v>41</v>
      </c>
      <c r="E107" s="28">
        <f t="shared" si="3"/>
        <v>41</v>
      </c>
      <c r="F107" s="29" t="s">
        <v>54</v>
      </c>
    </row>
    <row r="108" spans="1:6" ht="16.5" customHeight="1">
      <c r="A108" s="7">
        <v>103</v>
      </c>
      <c r="B108" s="29" t="s">
        <v>144</v>
      </c>
      <c r="C108" s="27">
        <v>81</v>
      </c>
      <c r="D108" s="27">
        <v>41</v>
      </c>
      <c r="E108" s="28">
        <f t="shared" si="3"/>
        <v>41</v>
      </c>
      <c r="F108" s="29" t="s">
        <v>97</v>
      </c>
    </row>
    <row r="109" spans="1:6" ht="16.5" customHeight="1">
      <c r="A109" s="7">
        <v>104</v>
      </c>
      <c r="B109" s="34" t="s">
        <v>806</v>
      </c>
      <c r="C109" s="38">
        <v>85</v>
      </c>
      <c r="D109" s="38">
        <v>41</v>
      </c>
      <c r="E109" s="28">
        <f t="shared" si="3"/>
        <v>41</v>
      </c>
      <c r="F109" s="34" t="s">
        <v>800</v>
      </c>
    </row>
    <row r="110" spans="1:6" ht="16.5" customHeight="1">
      <c r="A110" s="7">
        <v>105</v>
      </c>
      <c r="B110" s="29" t="s">
        <v>898</v>
      </c>
      <c r="C110" s="27">
        <v>117</v>
      </c>
      <c r="D110" s="27">
        <v>41</v>
      </c>
      <c r="E110" s="28">
        <f t="shared" si="3"/>
        <v>41</v>
      </c>
      <c r="F110" s="29" t="s">
        <v>888</v>
      </c>
    </row>
    <row r="111" spans="1:6" ht="16.5" customHeight="1">
      <c r="A111" s="7">
        <v>106</v>
      </c>
      <c r="B111" s="29" t="s">
        <v>1025</v>
      </c>
      <c r="C111" s="27">
        <v>156</v>
      </c>
      <c r="D111" s="27">
        <v>41</v>
      </c>
      <c r="E111" s="28">
        <f t="shared" si="3"/>
        <v>41</v>
      </c>
      <c r="F111" s="29" t="s">
        <v>966</v>
      </c>
    </row>
    <row r="112" spans="1:6" ht="16.5" customHeight="1">
      <c r="A112" s="7">
        <v>107</v>
      </c>
      <c r="B112" s="29" t="s">
        <v>145</v>
      </c>
      <c r="C112" s="27">
        <v>81</v>
      </c>
      <c r="D112" s="27">
        <v>40</v>
      </c>
      <c r="E112" s="28">
        <f t="shared" si="3"/>
        <v>40</v>
      </c>
      <c r="F112" s="29" t="s">
        <v>97</v>
      </c>
    </row>
    <row r="113" spans="1:6" ht="16.5" customHeight="1">
      <c r="A113" s="7">
        <v>108</v>
      </c>
      <c r="B113" s="29" t="s">
        <v>276</v>
      </c>
      <c r="C113" s="27">
        <v>26</v>
      </c>
      <c r="D113" s="27">
        <v>40</v>
      </c>
      <c r="E113" s="28">
        <f t="shared" si="3"/>
        <v>40</v>
      </c>
      <c r="F113" s="29" t="s">
        <v>217</v>
      </c>
    </row>
    <row r="114" spans="1:6" ht="16.5" customHeight="1">
      <c r="A114" s="7">
        <v>109</v>
      </c>
      <c r="B114" s="29" t="s">
        <v>315</v>
      </c>
      <c r="C114" s="27">
        <v>78</v>
      </c>
      <c r="D114" s="27">
        <v>40</v>
      </c>
      <c r="E114" s="28">
        <f t="shared" si="3"/>
        <v>40</v>
      </c>
      <c r="F114" s="29" t="s">
        <v>283</v>
      </c>
    </row>
    <row r="115" spans="1:6" ht="16.5" customHeight="1">
      <c r="A115" s="7">
        <v>110</v>
      </c>
      <c r="B115" s="29" t="s">
        <v>668</v>
      </c>
      <c r="C115" s="27">
        <v>79</v>
      </c>
      <c r="D115" s="27">
        <v>40</v>
      </c>
      <c r="E115" s="28">
        <f t="shared" si="3"/>
        <v>40</v>
      </c>
      <c r="F115" s="29" t="s">
        <v>660</v>
      </c>
    </row>
    <row r="116" spans="1:6" ht="16.5" customHeight="1">
      <c r="A116" s="7">
        <v>111</v>
      </c>
      <c r="B116" s="29" t="s">
        <v>899</v>
      </c>
      <c r="C116" s="27">
        <v>117</v>
      </c>
      <c r="D116" s="27">
        <v>40</v>
      </c>
      <c r="E116" s="28">
        <f t="shared" si="3"/>
        <v>40</v>
      </c>
      <c r="F116" s="29" t="s">
        <v>837</v>
      </c>
    </row>
    <row r="117" spans="1:6" ht="16.5" customHeight="1">
      <c r="A117" s="7">
        <v>112</v>
      </c>
      <c r="B117" s="29" t="s">
        <v>900</v>
      </c>
      <c r="C117" s="27">
        <v>117</v>
      </c>
      <c r="D117" s="27">
        <v>40</v>
      </c>
      <c r="E117" s="28">
        <f t="shared" si="3"/>
        <v>40</v>
      </c>
      <c r="F117" s="29" t="s">
        <v>901</v>
      </c>
    </row>
    <row r="118" spans="1:6" ht="16.5" customHeight="1">
      <c r="A118" s="7">
        <v>113</v>
      </c>
      <c r="B118" s="29" t="s">
        <v>207</v>
      </c>
      <c r="C118" s="27">
        <v>9</v>
      </c>
      <c r="D118" s="27">
        <v>39</v>
      </c>
      <c r="E118" s="28">
        <f t="shared" si="3"/>
        <v>39</v>
      </c>
      <c r="F118" s="29" t="s">
        <v>165</v>
      </c>
    </row>
    <row r="119" spans="1:6" ht="16.5" customHeight="1">
      <c r="A119" s="7">
        <v>114</v>
      </c>
      <c r="B119" s="29" t="s">
        <v>319</v>
      </c>
      <c r="C119" s="27">
        <v>78</v>
      </c>
      <c r="D119" s="27">
        <v>39</v>
      </c>
      <c r="E119" s="28">
        <f t="shared" si="3"/>
        <v>39</v>
      </c>
      <c r="F119" s="29" t="s">
        <v>283</v>
      </c>
    </row>
    <row r="120" spans="1:6" ht="16.5" customHeight="1">
      <c r="A120" s="7">
        <v>115</v>
      </c>
      <c r="B120" s="29" t="s">
        <v>430</v>
      </c>
      <c r="C120" s="27">
        <v>80</v>
      </c>
      <c r="D120" s="27">
        <v>39</v>
      </c>
      <c r="E120" s="28">
        <f t="shared" si="3"/>
        <v>39</v>
      </c>
      <c r="F120" s="29" t="s">
        <v>426</v>
      </c>
    </row>
    <row r="121" spans="1:6" ht="16.5" customHeight="1">
      <c r="A121" s="7">
        <v>116</v>
      </c>
      <c r="B121" s="29" t="s">
        <v>431</v>
      </c>
      <c r="C121" s="27">
        <v>80</v>
      </c>
      <c r="D121" s="27">
        <v>39</v>
      </c>
      <c r="E121" s="28">
        <f t="shared" si="3"/>
        <v>39</v>
      </c>
      <c r="F121" s="29" t="s">
        <v>426</v>
      </c>
    </row>
    <row r="122" spans="1:6" ht="16.5" customHeight="1">
      <c r="A122" s="7">
        <v>117</v>
      </c>
      <c r="B122" s="29" t="s">
        <v>902</v>
      </c>
      <c r="C122" s="27">
        <v>117</v>
      </c>
      <c r="D122" s="27">
        <v>39</v>
      </c>
      <c r="E122" s="28">
        <f t="shared" si="3"/>
        <v>39</v>
      </c>
      <c r="F122" s="29" t="s">
        <v>888</v>
      </c>
    </row>
    <row r="123" spans="1:6" ht="16.5" customHeight="1">
      <c r="A123" s="7">
        <v>118</v>
      </c>
      <c r="B123" s="29" t="s">
        <v>1026</v>
      </c>
      <c r="C123" s="27">
        <v>156</v>
      </c>
      <c r="D123" s="27">
        <v>39</v>
      </c>
      <c r="E123" s="28">
        <f t="shared" si="3"/>
        <v>39</v>
      </c>
      <c r="F123" s="29" t="s">
        <v>966</v>
      </c>
    </row>
    <row r="124" spans="1:6" ht="16.5" customHeight="1">
      <c r="A124" s="7">
        <v>119</v>
      </c>
      <c r="B124" s="29" t="s">
        <v>522</v>
      </c>
      <c r="C124" s="27">
        <v>84</v>
      </c>
      <c r="D124" s="27">
        <v>38.5</v>
      </c>
      <c r="E124" s="28">
        <f t="shared" si="3"/>
        <v>38.5</v>
      </c>
      <c r="F124" s="29" t="s">
        <v>498</v>
      </c>
    </row>
    <row r="125" spans="1:6" ht="16.5" customHeight="1">
      <c r="A125" s="7">
        <v>120</v>
      </c>
      <c r="B125" s="29" t="s">
        <v>78</v>
      </c>
      <c r="C125" s="27">
        <v>77</v>
      </c>
      <c r="D125" s="27">
        <v>38</v>
      </c>
      <c r="E125" s="28">
        <f t="shared" si="3"/>
        <v>38</v>
      </c>
      <c r="F125" s="29" t="s">
        <v>69</v>
      </c>
    </row>
    <row r="126" spans="1:6" ht="16.5" customHeight="1">
      <c r="A126" s="7">
        <v>121</v>
      </c>
      <c r="B126" s="29" t="s">
        <v>146</v>
      </c>
      <c r="C126" s="27">
        <v>81</v>
      </c>
      <c r="D126" s="27">
        <v>38</v>
      </c>
      <c r="E126" s="28">
        <f t="shared" si="3"/>
        <v>38</v>
      </c>
      <c r="F126" s="29" t="s">
        <v>97</v>
      </c>
    </row>
    <row r="127" spans="1:6" ht="16.5" customHeight="1">
      <c r="A127" s="7">
        <v>122</v>
      </c>
      <c r="B127" s="29" t="s">
        <v>903</v>
      </c>
      <c r="C127" s="27">
        <v>117</v>
      </c>
      <c r="D127" s="27">
        <v>38</v>
      </c>
      <c r="E127" s="28">
        <f t="shared" si="3"/>
        <v>38</v>
      </c>
      <c r="F127" s="29" t="s">
        <v>901</v>
      </c>
    </row>
    <row r="128" spans="1:6" ht="16.5" customHeight="1">
      <c r="A128" s="7">
        <v>123</v>
      </c>
      <c r="B128" s="34" t="s">
        <v>807</v>
      </c>
      <c r="C128" s="38">
        <v>85</v>
      </c>
      <c r="D128" s="38">
        <v>37</v>
      </c>
      <c r="E128" s="28">
        <f t="shared" si="3"/>
        <v>37</v>
      </c>
      <c r="F128" s="34" t="s">
        <v>777</v>
      </c>
    </row>
    <row r="129" spans="1:6" ht="16.5" customHeight="1">
      <c r="A129" s="7">
        <v>124</v>
      </c>
      <c r="B129" s="34" t="s">
        <v>808</v>
      </c>
      <c r="C129" s="38">
        <v>85</v>
      </c>
      <c r="D129" s="38">
        <v>37</v>
      </c>
      <c r="E129" s="28">
        <f t="shared" si="3"/>
        <v>37</v>
      </c>
      <c r="F129" s="34" t="s">
        <v>800</v>
      </c>
    </row>
    <row r="130" spans="1:6" ht="16.5" customHeight="1">
      <c r="A130" s="7">
        <v>125</v>
      </c>
      <c r="B130" s="29" t="s">
        <v>904</v>
      </c>
      <c r="C130" s="27">
        <v>117</v>
      </c>
      <c r="D130" s="27">
        <v>37</v>
      </c>
      <c r="E130" s="28">
        <f t="shared" si="3"/>
        <v>37</v>
      </c>
      <c r="F130" s="29" t="s">
        <v>888</v>
      </c>
    </row>
    <row r="131" spans="1:6" ht="16.5" customHeight="1">
      <c r="A131" s="7">
        <v>126</v>
      </c>
      <c r="B131" s="29" t="s">
        <v>320</v>
      </c>
      <c r="C131" s="27">
        <v>78</v>
      </c>
      <c r="D131" s="27">
        <v>36</v>
      </c>
      <c r="E131" s="28">
        <f t="shared" si="3"/>
        <v>36</v>
      </c>
      <c r="F131" s="29" t="s">
        <v>283</v>
      </c>
    </row>
    <row r="132" spans="1:6" ht="16.5" customHeight="1">
      <c r="A132" s="7">
        <v>127</v>
      </c>
      <c r="B132" s="29" t="s">
        <v>432</v>
      </c>
      <c r="C132" s="27">
        <v>80</v>
      </c>
      <c r="D132" s="27">
        <v>36</v>
      </c>
      <c r="E132" s="28">
        <f t="shared" si="3"/>
        <v>36</v>
      </c>
      <c r="F132" s="29" t="s">
        <v>426</v>
      </c>
    </row>
    <row r="133" spans="1:6" ht="16.5" customHeight="1">
      <c r="A133" s="7">
        <v>128</v>
      </c>
      <c r="B133" s="29" t="s">
        <v>669</v>
      </c>
      <c r="C133" s="27">
        <v>79</v>
      </c>
      <c r="D133" s="27">
        <v>36</v>
      </c>
      <c r="E133" s="28">
        <f t="shared" si="3"/>
        <v>36</v>
      </c>
      <c r="F133" s="29" t="s">
        <v>580</v>
      </c>
    </row>
    <row r="134" spans="1:6" ht="15.75">
      <c r="A134" s="7">
        <v>129</v>
      </c>
      <c r="B134" s="29" t="s">
        <v>952</v>
      </c>
      <c r="C134" s="27">
        <v>141</v>
      </c>
      <c r="D134" s="27">
        <v>36</v>
      </c>
      <c r="E134" s="28">
        <f aca="true" t="shared" si="4" ref="E134:E165">D134*100/макс9</f>
        <v>36</v>
      </c>
      <c r="F134" s="29" t="s">
        <v>927</v>
      </c>
    </row>
    <row r="135" spans="1:6" ht="15.75">
      <c r="A135" s="7">
        <v>130</v>
      </c>
      <c r="B135" s="29" t="s">
        <v>42</v>
      </c>
      <c r="C135" s="27">
        <v>76</v>
      </c>
      <c r="D135" s="27">
        <v>35</v>
      </c>
      <c r="E135" s="28">
        <f t="shared" si="4"/>
        <v>35</v>
      </c>
      <c r="F135" s="29" t="s">
        <v>34</v>
      </c>
    </row>
    <row r="136" spans="1:6" ht="15.75">
      <c r="A136" s="7">
        <v>131</v>
      </c>
      <c r="B136" s="29" t="s">
        <v>433</v>
      </c>
      <c r="C136" s="27">
        <v>80</v>
      </c>
      <c r="D136" s="27">
        <v>35</v>
      </c>
      <c r="E136" s="28">
        <f t="shared" si="4"/>
        <v>35</v>
      </c>
      <c r="F136" s="29" t="s">
        <v>426</v>
      </c>
    </row>
    <row r="137" spans="1:6" ht="15.75">
      <c r="A137" s="7">
        <v>132</v>
      </c>
      <c r="B137" s="29" t="s">
        <v>953</v>
      </c>
      <c r="C137" s="27">
        <v>141</v>
      </c>
      <c r="D137" s="27">
        <v>35</v>
      </c>
      <c r="E137" s="28">
        <f t="shared" si="4"/>
        <v>35</v>
      </c>
      <c r="F137" s="29" t="s">
        <v>927</v>
      </c>
    </row>
    <row r="138" spans="1:6" ht="17.25" customHeight="1">
      <c r="A138" s="7">
        <v>133</v>
      </c>
      <c r="B138" s="35" t="s">
        <v>1272</v>
      </c>
      <c r="C138" s="27">
        <v>82</v>
      </c>
      <c r="D138" s="27">
        <v>34.5</v>
      </c>
      <c r="E138" s="28">
        <f t="shared" si="4"/>
        <v>34.5</v>
      </c>
      <c r="F138" s="35" t="s">
        <v>1249</v>
      </c>
    </row>
    <row r="139" spans="1:6" ht="15.75">
      <c r="A139" s="7">
        <v>134</v>
      </c>
      <c r="B139" s="29" t="s">
        <v>208</v>
      </c>
      <c r="C139" s="27">
        <v>9</v>
      </c>
      <c r="D139" s="27">
        <v>34</v>
      </c>
      <c r="E139" s="28">
        <f t="shared" si="4"/>
        <v>34</v>
      </c>
      <c r="F139" s="29" t="s">
        <v>180</v>
      </c>
    </row>
    <row r="140" spans="1:6" ht="15.75">
      <c r="A140" s="7">
        <v>135</v>
      </c>
      <c r="B140" s="29" t="s">
        <v>316</v>
      </c>
      <c r="C140" s="27">
        <v>78</v>
      </c>
      <c r="D140" s="27">
        <v>34</v>
      </c>
      <c r="E140" s="28">
        <f t="shared" si="4"/>
        <v>34</v>
      </c>
      <c r="F140" s="29" t="s">
        <v>283</v>
      </c>
    </row>
    <row r="141" spans="1:6" ht="15.75">
      <c r="A141" s="7">
        <v>136</v>
      </c>
      <c r="B141" s="29" t="s">
        <v>434</v>
      </c>
      <c r="C141" s="27">
        <v>80</v>
      </c>
      <c r="D141" s="27">
        <v>34</v>
      </c>
      <c r="E141" s="28">
        <f t="shared" si="4"/>
        <v>34</v>
      </c>
      <c r="F141" s="29" t="s">
        <v>426</v>
      </c>
    </row>
    <row r="142" spans="1:6" ht="15.75">
      <c r="A142" s="7">
        <v>137</v>
      </c>
      <c r="B142" s="29" t="s">
        <v>523</v>
      </c>
      <c r="C142" s="27">
        <v>84</v>
      </c>
      <c r="D142" s="27">
        <v>33</v>
      </c>
      <c r="E142" s="28">
        <f t="shared" si="4"/>
        <v>33</v>
      </c>
      <c r="F142" s="29" t="s">
        <v>498</v>
      </c>
    </row>
    <row r="143" spans="1:6" ht="15.75" customHeight="1">
      <c r="A143" s="7">
        <v>138</v>
      </c>
      <c r="B143" s="29" t="s">
        <v>905</v>
      </c>
      <c r="C143" s="27">
        <v>117</v>
      </c>
      <c r="D143" s="27">
        <v>33</v>
      </c>
      <c r="E143" s="28">
        <f t="shared" si="4"/>
        <v>33</v>
      </c>
      <c r="F143" s="29" t="s">
        <v>895</v>
      </c>
    </row>
    <row r="144" spans="1:6" ht="15.75">
      <c r="A144" s="7">
        <v>139</v>
      </c>
      <c r="B144" s="29" t="s">
        <v>209</v>
      </c>
      <c r="C144" s="27">
        <v>9</v>
      </c>
      <c r="D144" s="27">
        <v>32</v>
      </c>
      <c r="E144" s="28">
        <f t="shared" si="4"/>
        <v>32</v>
      </c>
      <c r="F144" s="29" t="s">
        <v>180</v>
      </c>
    </row>
    <row r="145" spans="1:6" ht="15.75">
      <c r="A145" s="7">
        <v>140</v>
      </c>
      <c r="B145" s="29" t="s">
        <v>670</v>
      </c>
      <c r="C145" s="27">
        <v>79</v>
      </c>
      <c r="D145" s="27">
        <v>31</v>
      </c>
      <c r="E145" s="28">
        <f t="shared" si="4"/>
        <v>31</v>
      </c>
      <c r="F145" s="29" t="s">
        <v>660</v>
      </c>
    </row>
    <row r="146" spans="1:6" ht="15.75">
      <c r="A146" s="7">
        <v>141</v>
      </c>
      <c r="B146" s="29" t="s">
        <v>1027</v>
      </c>
      <c r="C146" s="27">
        <v>156</v>
      </c>
      <c r="D146" s="27">
        <v>31</v>
      </c>
      <c r="E146" s="28">
        <f t="shared" si="4"/>
        <v>31</v>
      </c>
      <c r="F146" s="29" t="s">
        <v>966</v>
      </c>
    </row>
    <row r="147" spans="1:6" ht="15.75">
      <c r="A147" s="7">
        <v>142</v>
      </c>
      <c r="B147" s="29" t="s">
        <v>1135</v>
      </c>
      <c r="C147" s="27">
        <v>183</v>
      </c>
      <c r="D147" s="27">
        <v>31</v>
      </c>
      <c r="E147" s="28">
        <f t="shared" si="4"/>
        <v>31</v>
      </c>
      <c r="F147" s="29" t="s">
        <v>1108</v>
      </c>
    </row>
    <row r="148" spans="1:6" ht="15.75">
      <c r="A148" s="7">
        <v>143</v>
      </c>
      <c r="B148" s="29" t="s">
        <v>1273</v>
      </c>
      <c r="C148" s="27">
        <v>82</v>
      </c>
      <c r="D148" s="27">
        <v>31</v>
      </c>
      <c r="E148" s="28">
        <f t="shared" si="4"/>
        <v>31</v>
      </c>
      <c r="F148" s="29" t="s">
        <v>1202</v>
      </c>
    </row>
    <row r="149" spans="1:6" ht="15.75">
      <c r="A149" s="7">
        <v>144</v>
      </c>
      <c r="B149" s="29" t="s">
        <v>317</v>
      </c>
      <c r="C149" s="27">
        <v>78</v>
      </c>
      <c r="D149" s="27">
        <v>30</v>
      </c>
      <c r="E149" s="28">
        <f t="shared" si="4"/>
        <v>30</v>
      </c>
      <c r="F149" s="29" t="s">
        <v>283</v>
      </c>
    </row>
    <row r="150" spans="1:6" ht="15.75">
      <c r="A150" s="7">
        <v>145</v>
      </c>
      <c r="B150" s="29" t="s">
        <v>318</v>
      </c>
      <c r="C150" s="27">
        <v>78</v>
      </c>
      <c r="D150" s="27">
        <v>30</v>
      </c>
      <c r="E150" s="28">
        <f t="shared" si="4"/>
        <v>30</v>
      </c>
      <c r="F150" s="29" t="s">
        <v>283</v>
      </c>
    </row>
    <row r="151" spans="1:6" ht="15.75">
      <c r="A151" s="7">
        <v>146</v>
      </c>
      <c r="B151" s="29" t="s">
        <v>1028</v>
      </c>
      <c r="C151" s="27">
        <v>156</v>
      </c>
      <c r="D151" s="27">
        <v>30</v>
      </c>
      <c r="E151" s="28">
        <f t="shared" si="4"/>
        <v>30</v>
      </c>
      <c r="F151" s="29" t="s">
        <v>966</v>
      </c>
    </row>
    <row r="152" spans="1:6" ht="15.75">
      <c r="A152" s="7">
        <v>147</v>
      </c>
      <c r="B152" s="29" t="s">
        <v>1274</v>
      </c>
      <c r="C152" s="27">
        <v>82</v>
      </c>
      <c r="D152" s="27">
        <v>30</v>
      </c>
      <c r="E152" s="28">
        <f t="shared" si="4"/>
        <v>30</v>
      </c>
      <c r="F152" s="29" t="s">
        <v>1249</v>
      </c>
    </row>
    <row r="153" spans="1:6" ht="15.75">
      <c r="A153" s="7">
        <v>148</v>
      </c>
      <c r="B153" s="29" t="s">
        <v>435</v>
      </c>
      <c r="C153" s="27">
        <v>80</v>
      </c>
      <c r="D153" s="27">
        <v>29</v>
      </c>
      <c r="E153" s="28">
        <f t="shared" si="4"/>
        <v>29</v>
      </c>
      <c r="F153" s="29" t="s">
        <v>426</v>
      </c>
    </row>
    <row r="154" spans="1:6" ht="15.75">
      <c r="A154" s="7">
        <v>149</v>
      </c>
      <c r="B154" s="29" t="s">
        <v>671</v>
      </c>
      <c r="C154" s="27">
        <v>79</v>
      </c>
      <c r="D154" s="27">
        <v>29</v>
      </c>
      <c r="E154" s="28">
        <f t="shared" si="4"/>
        <v>29</v>
      </c>
      <c r="F154" s="29" t="s">
        <v>660</v>
      </c>
    </row>
    <row r="155" spans="1:6" ht="15.75">
      <c r="A155" s="7">
        <v>150</v>
      </c>
      <c r="B155" s="29" t="s">
        <v>906</v>
      </c>
      <c r="C155" s="27">
        <v>117</v>
      </c>
      <c r="D155" s="27">
        <v>29</v>
      </c>
      <c r="E155" s="28">
        <f t="shared" si="4"/>
        <v>29</v>
      </c>
      <c r="F155" s="29" t="s">
        <v>837</v>
      </c>
    </row>
    <row r="156" spans="1:6" ht="15.75">
      <c r="A156" s="7">
        <v>151</v>
      </c>
      <c r="B156" s="29" t="s">
        <v>954</v>
      </c>
      <c r="C156" s="27">
        <v>141</v>
      </c>
      <c r="D156" s="27">
        <v>28</v>
      </c>
      <c r="E156" s="28">
        <f t="shared" si="4"/>
        <v>28</v>
      </c>
      <c r="F156" s="29" t="s">
        <v>927</v>
      </c>
    </row>
    <row r="157" spans="1:6" ht="15.75">
      <c r="A157" s="7">
        <v>152</v>
      </c>
      <c r="B157" s="29" t="s">
        <v>436</v>
      </c>
      <c r="C157" s="27">
        <v>80</v>
      </c>
      <c r="D157" s="27">
        <v>27</v>
      </c>
      <c r="E157" s="28">
        <f t="shared" si="4"/>
        <v>27</v>
      </c>
      <c r="F157" s="29" t="s">
        <v>426</v>
      </c>
    </row>
    <row r="158" spans="1:6" ht="15.75">
      <c r="A158" s="7">
        <v>153</v>
      </c>
      <c r="B158" s="29" t="s">
        <v>1029</v>
      </c>
      <c r="C158" s="27">
        <v>156</v>
      </c>
      <c r="D158" s="27">
        <v>27</v>
      </c>
      <c r="E158" s="28">
        <f t="shared" si="4"/>
        <v>27</v>
      </c>
      <c r="F158" s="29" t="s">
        <v>966</v>
      </c>
    </row>
    <row r="159" spans="1:6" ht="15.75">
      <c r="A159" s="7">
        <v>154</v>
      </c>
      <c r="B159" s="29" t="s">
        <v>524</v>
      </c>
      <c r="C159" s="27">
        <v>84</v>
      </c>
      <c r="D159" s="27">
        <v>26</v>
      </c>
      <c r="E159" s="28">
        <f t="shared" si="4"/>
        <v>26</v>
      </c>
      <c r="F159" s="29" t="s">
        <v>518</v>
      </c>
    </row>
    <row r="160" spans="1:6" ht="15.75">
      <c r="A160" s="7">
        <v>155</v>
      </c>
      <c r="B160" s="34" t="s">
        <v>809</v>
      </c>
      <c r="C160" s="38">
        <v>85</v>
      </c>
      <c r="D160" s="38">
        <v>25.5</v>
      </c>
      <c r="E160" s="28">
        <f t="shared" si="4"/>
        <v>25.5</v>
      </c>
      <c r="F160" s="35" t="s">
        <v>800</v>
      </c>
    </row>
    <row r="161" spans="1:6" ht="15.75">
      <c r="A161" s="7">
        <v>156</v>
      </c>
      <c r="B161" s="29" t="s">
        <v>79</v>
      </c>
      <c r="C161" s="27">
        <v>77</v>
      </c>
      <c r="D161" s="27">
        <v>25</v>
      </c>
      <c r="E161" s="28">
        <f t="shared" si="4"/>
        <v>25</v>
      </c>
      <c r="F161" s="29" t="s">
        <v>54</v>
      </c>
    </row>
    <row r="162" spans="1:6" ht="15.75">
      <c r="A162" s="7">
        <v>157</v>
      </c>
      <c r="B162" s="29" t="s">
        <v>1030</v>
      </c>
      <c r="C162" s="27">
        <v>156</v>
      </c>
      <c r="D162" s="27">
        <v>25</v>
      </c>
      <c r="E162" s="28">
        <f t="shared" si="4"/>
        <v>25</v>
      </c>
      <c r="F162" s="35" t="s">
        <v>1031</v>
      </c>
    </row>
    <row r="163" spans="1:6" ht="15.75">
      <c r="A163" s="7">
        <v>158</v>
      </c>
      <c r="B163" s="29" t="s">
        <v>907</v>
      </c>
      <c r="C163" s="27">
        <v>117</v>
      </c>
      <c r="D163" s="27">
        <v>24</v>
      </c>
      <c r="E163" s="28">
        <f t="shared" si="4"/>
        <v>24</v>
      </c>
      <c r="F163" s="29" t="s">
        <v>897</v>
      </c>
    </row>
    <row r="164" spans="1:6" ht="15.75">
      <c r="A164" s="7">
        <v>159</v>
      </c>
      <c r="B164" s="29" t="s">
        <v>1136</v>
      </c>
      <c r="C164" s="27">
        <v>183</v>
      </c>
      <c r="D164" s="27">
        <v>24</v>
      </c>
      <c r="E164" s="28">
        <f t="shared" si="4"/>
        <v>24</v>
      </c>
      <c r="F164" s="29" t="s">
        <v>1108</v>
      </c>
    </row>
    <row r="165" spans="1:6" ht="15.75">
      <c r="A165" s="7">
        <v>160</v>
      </c>
      <c r="B165" s="29" t="s">
        <v>27</v>
      </c>
      <c r="C165" s="27">
        <v>27</v>
      </c>
      <c r="D165" s="27">
        <v>21</v>
      </c>
      <c r="E165" s="28">
        <f t="shared" si="4"/>
        <v>21</v>
      </c>
      <c r="F165" s="29" t="s">
        <v>28</v>
      </c>
    </row>
    <row r="166" spans="1:6" ht="15.75">
      <c r="A166" s="7">
        <v>161</v>
      </c>
      <c r="B166" s="29" t="s">
        <v>437</v>
      </c>
      <c r="C166" s="27">
        <v>80</v>
      </c>
      <c r="D166" s="27">
        <v>21</v>
      </c>
      <c r="E166" s="28">
        <f aca="true" t="shared" si="5" ref="E166:E191">D166*100/макс9</f>
        <v>21</v>
      </c>
      <c r="F166" s="29" t="s">
        <v>426</v>
      </c>
    </row>
    <row r="167" spans="1:6" ht="15.75">
      <c r="A167" s="7">
        <v>162</v>
      </c>
      <c r="B167" s="29" t="s">
        <v>672</v>
      </c>
      <c r="C167" s="27">
        <v>79</v>
      </c>
      <c r="D167" s="27">
        <v>21</v>
      </c>
      <c r="E167" s="28">
        <f t="shared" si="5"/>
        <v>21</v>
      </c>
      <c r="F167" s="29" t="s">
        <v>580</v>
      </c>
    </row>
    <row r="168" spans="1:6" ht="15.75">
      <c r="A168" s="7">
        <v>163</v>
      </c>
      <c r="B168" s="29" t="s">
        <v>29</v>
      </c>
      <c r="C168" s="27">
        <v>27</v>
      </c>
      <c r="D168" s="27">
        <v>20</v>
      </c>
      <c r="E168" s="28">
        <f t="shared" si="5"/>
        <v>20</v>
      </c>
      <c r="F168" s="29" t="s">
        <v>28</v>
      </c>
    </row>
    <row r="169" spans="1:6" ht="15.75">
      <c r="A169" s="7">
        <v>164</v>
      </c>
      <c r="B169" s="29" t="s">
        <v>43</v>
      </c>
      <c r="C169" s="27">
        <v>76</v>
      </c>
      <c r="D169" s="27">
        <v>20</v>
      </c>
      <c r="E169" s="28">
        <f t="shared" si="5"/>
        <v>20</v>
      </c>
      <c r="F169" s="29" t="s">
        <v>34</v>
      </c>
    </row>
    <row r="170" spans="1:6" ht="15.75">
      <c r="A170" s="7">
        <v>165</v>
      </c>
      <c r="B170" s="29" t="s">
        <v>147</v>
      </c>
      <c r="C170" s="27">
        <v>81</v>
      </c>
      <c r="D170" s="27">
        <v>18</v>
      </c>
      <c r="E170" s="28">
        <f t="shared" si="5"/>
        <v>18</v>
      </c>
      <c r="F170" s="29" t="s">
        <v>97</v>
      </c>
    </row>
    <row r="171" spans="1:6" ht="15.75">
      <c r="A171" s="7">
        <v>166</v>
      </c>
      <c r="B171" s="29" t="s">
        <v>676</v>
      </c>
      <c r="C171" s="27">
        <v>79</v>
      </c>
      <c r="D171" s="27">
        <v>18</v>
      </c>
      <c r="E171" s="28">
        <f t="shared" si="5"/>
        <v>18</v>
      </c>
      <c r="F171" s="35" t="s">
        <v>580</v>
      </c>
    </row>
    <row r="172" spans="1:6" ht="15.75">
      <c r="A172" s="7">
        <v>167</v>
      </c>
      <c r="B172" s="29" t="s">
        <v>30</v>
      </c>
      <c r="C172" s="27">
        <v>27</v>
      </c>
      <c r="D172" s="27">
        <v>17</v>
      </c>
      <c r="E172" s="28">
        <f t="shared" si="5"/>
        <v>17</v>
      </c>
      <c r="F172" s="29" t="s">
        <v>28</v>
      </c>
    </row>
    <row r="173" spans="1:6" ht="15.75">
      <c r="A173" s="7">
        <v>168</v>
      </c>
      <c r="B173" s="29" t="s">
        <v>438</v>
      </c>
      <c r="C173" s="27">
        <v>80</v>
      </c>
      <c r="D173" s="27">
        <v>17</v>
      </c>
      <c r="E173" s="28">
        <f t="shared" si="5"/>
        <v>17</v>
      </c>
      <c r="F173" s="29" t="s">
        <v>426</v>
      </c>
    </row>
    <row r="174" spans="1:6" ht="15.75">
      <c r="A174" s="7">
        <v>169</v>
      </c>
      <c r="B174" s="29" t="s">
        <v>525</v>
      </c>
      <c r="C174" s="27">
        <v>84</v>
      </c>
      <c r="D174" s="27">
        <v>17</v>
      </c>
      <c r="E174" s="28">
        <f t="shared" si="5"/>
        <v>17</v>
      </c>
      <c r="F174" s="29" t="s">
        <v>518</v>
      </c>
    </row>
    <row r="175" spans="1:6" ht="15.75">
      <c r="A175" s="7">
        <v>170</v>
      </c>
      <c r="B175" s="29" t="s">
        <v>439</v>
      </c>
      <c r="C175" s="27">
        <v>80</v>
      </c>
      <c r="D175" s="27">
        <v>16</v>
      </c>
      <c r="E175" s="28">
        <f t="shared" si="5"/>
        <v>16</v>
      </c>
      <c r="F175" s="35" t="s">
        <v>426</v>
      </c>
    </row>
    <row r="176" spans="1:6" ht="15.75">
      <c r="A176" s="7">
        <v>171</v>
      </c>
      <c r="B176" s="29" t="s">
        <v>440</v>
      </c>
      <c r="C176" s="27">
        <v>80</v>
      </c>
      <c r="D176" s="27">
        <v>16</v>
      </c>
      <c r="E176" s="28">
        <f t="shared" si="5"/>
        <v>16</v>
      </c>
      <c r="F176" s="29" t="s">
        <v>426</v>
      </c>
    </row>
    <row r="177" spans="1:6" ht="15.75">
      <c r="A177" s="7">
        <v>172</v>
      </c>
      <c r="B177" s="29" t="s">
        <v>526</v>
      </c>
      <c r="C177" s="27">
        <v>84</v>
      </c>
      <c r="D177" s="27">
        <v>16</v>
      </c>
      <c r="E177" s="28">
        <f t="shared" si="5"/>
        <v>16</v>
      </c>
      <c r="F177" s="29" t="s">
        <v>518</v>
      </c>
    </row>
    <row r="178" spans="1:6" ht="15.75">
      <c r="A178" s="7">
        <v>173</v>
      </c>
      <c r="B178" s="29" t="s">
        <v>673</v>
      </c>
      <c r="C178" s="27">
        <v>79</v>
      </c>
      <c r="D178" s="27">
        <v>16</v>
      </c>
      <c r="E178" s="28">
        <f t="shared" si="5"/>
        <v>16</v>
      </c>
      <c r="F178" s="29" t="s">
        <v>542</v>
      </c>
    </row>
    <row r="179" spans="1:6" ht="15.75">
      <c r="A179" s="7">
        <v>174</v>
      </c>
      <c r="B179" s="29" t="s">
        <v>1032</v>
      </c>
      <c r="C179" s="27">
        <v>156</v>
      </c>
      <c r="D179" s="27">
        <v>16</v>
      </c>
      <c r="E179" s="28">
        <f t="shared" si="5"/>
        <v>16</v>
      </c>
      <c r="F179" s="29" t="s">
        <v>1031</v>
      </c>
    </row>
    <row r="180" spans="1:6" ht="15.75">
      <c r="A180" s="7">
        <v>175</v>
      </c>
      <c r="B180" s="29" t="s">
        <v>44</v>
      </c>
      <c r="C180" s="27">
        <v>76</v>
      </c>
      <c r="D180" s="27">
        <v>12</v>
      </c>
      <c r="E180" s="28">
        <f t="shared" si="5"/>
        <v>12</v>
      </c>
      <c r="F180" s="29" t="s">
        <v>34</v>
      </c>
    </row>
    <row r="181" spans="1:6" ht="15.75">
      <c r="A181" s="7">
        <v>176</v>
      </c>
      <c r="B181" s="29" t="s">
        <v>210</v>
      </c>
      <c r="C181" s="27">
        <v>9</v>
      </c>
      <c r="D181" s="27">
        <v>12</v>
      </c>
      <c r="E181" s="28">
        <f t="shared" si="5"/>
        <v>12</v>
      </c>
      <c r="F181" s="29" t="s">
        <v>180</v>
      </c>
    </row>
    <row r="182" spans="1:6" ht="15.75">
      <c r="A182" s="7">
        <v>177</v>
      </c>
      <c r="B182" s="29" t="s">
        <v>1033</v>
      </c>
      <c r="C182" s="27">
        <v>156</v>
      </c>
      <c r="D182" s="27">
        <v>12</v>
      </c>
      <c r="E182" s="28">
        <f t="shared" si="5"/>
        <v>12</v>
      </c>
      <c r="F182" s="29" t="s">
        <v>978</v>
      </c>
    </row>
    <row r="183" spans="1:6" ht="15.75">
      <c r="A183" s="7">
        <v>178</v>
      </c>
      <c r="B183" s="29" t="s">
        <v>1137</v>
      </c>
      <c r="C183" s="27">
        <v>183</v>
      </c>
      <c r="D183" s="27">
        <v>12</v>
      </c>
      <c r="E183" s="28">
        <f t="shared" si="5"/>
        <v>12</v>
      </c>
      <c r="F183" s="29" t="s">
        <v>1108</v>
      </c>
    </row>
    <row r="184" spans="1:6" ht="15.75">
      <c r="A184" s="7">
        <v>179</v>
      </c>
      <c r="B184" s="29" t="s">
        <v>31</v>
      </c>
      <c r="C184" s="27">
        <v>27</v>
      </c>
      <c r="D184" s="27">
        <v>10</v>
      </c>
      <c r="E184" s="28">
        <f t="shared" si="5"/>
        <v>10</v>
      </c>
      <c r="F184" s="29" t="s">
        <v>28</v>
      </c>
    </row>
    <row r="185" spans="1:6" ht="15.75">
      <c r="A185" s="7">
        <v>180</v>
      </c>
      <c r="B185" s="29" t="s">
        <v>674</v>
      </c>
      <c r="C185" s="27">
        <v>79</v>
      </c>
      <c r="D185" s="27">
        <v>10</v>
      </c>
      <c r="E185" s="28">
        <f t="shared" si="5"/>
        <v>10</v>
      </c>
      <c r="F185" s="29" t="s">
        <v>580</v>
      </c>
    </row>
    <row r="186" spans="1:6" ht="18.75" customHeight="1">
      <c r="A186" s="7">
        <v>181</v>
      </c>
      <c r="B186" s="29" t="s">
        <v>527</v>
      </c>
      <c r="C186" s="27">
        <v>84</v>
      </c>
      <c r="D186" s="27">
        <v>9</v>
      </c>
      <c r="E186" s="28">
        <f t="shared" si="5"/>
        <v>9</v>
      </c>
      <c r="F186" s="29" t="s">
        <v>518</v>
      </c>
    </row>
    <row r="187" spans="1:6" ht="15.75">
      <c r="A187" s="7">
        <v>182</v>
      </c>
      <c r="B187" s="29" t="s">
        <v>1034</v>
      </c>
      <c r="C187" s="27">
        <v>156</v>
      </c>
      <c r="D187" s="27">
        <v>8</v>
      </c>
      <c r="E187" s="28">
        <f t="shared" si="5"/>
        <v>8</v>
      </c>
      <c r="F187" s="29" t="s">
        <v>978</v>
      </c>
    </row>
    <row r="188" spans="1:6" ht="15.75">
      <c r="A188" s="7">
        <v>183</v>
      </c>
      <c r="B188" s="29" t="s">
        <v>32</v>
      </c>
      <c r="C188" s="27">
        <v>27</v>
      </c>
      <c r="D188" s="27">
        <v>6</v>
      </c>
      <c r="E188" s="28">
        <f t="shared" si="5"/>
        <v>6</v>
      </c>
      <c r="F188" s="29" t="s">
        <v>28</v>
      </c>
    </row>
    <row r="189" spans="1:6" ht="15.75">
      <c r="A189" s="7">
        <v>184</v>
      </c>
      <c r="B189" s="29" t="s">
        <v>40</v>
      </c>
      <c r="C189" s="27">
        <v>76</v>
      </c>
      <c r="D189" s="27">
        <v>5</v>
      </c>
      <c r="E189" s="28">
        <f t="shared" si="5"/>
        <v>5</v>
      </c>
      <c r="F189" s="29" t="s">
        <v>34</v>
      </c>
    </row>
    <row r="190" spans="1:6" ht="15.75">
      <c r="A190" s="7">
        <v>185</v>
      </c>
      <c r="B190" s="29" t="s">
        <v>675</v>
      </c>
      <c r="C190" s="27">
        <v>79</v>
      </c>
      <c r="D190" s="27">
        <v>5</v>
      </c>
      <c r="E190" s="28">
        <f t="shared" si="5"/>
        <v>5</v>
      </c>
      <c r="F190" s="29" t="s">
        <v>580</v>
      </c>
    </row>
    <row r="191" spans="1:6" ht="15.75">
      <c r="A191" s="7">
        <v>186</v>
      </c>
      <c r="B191" s="29" t="s">
        <v>1138</v>
      </c>
      <c r="C191" s="27">
        <v>183</v>
      </c>
      <c r="D191" s="27">
        <v>4</v>
      </c>
      <c r="E191" s="28">
        <f t="shared" si="5"/>
        <v>4</v>
      </c>
      <c r="F191" s="29" t="s">
        <v>1108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B50" sqref="B5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79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6" customFormat="1" ht="15.75">
      <c r="A6" s="61">
        <v>1</v>
      </c>
      <c r="B6" s="68" t="s">
        <v>1275</v>
      </c>
      <c r="C6" s="65">
        <v>82</v>
      </c>
      <c r="D6" s="54">
        <v>65.5</v>
      </c>
      <c r="E6" s="55">
        <f aca="true" t="shared" si="0" ref="E6:E37">D6*100/макс10</f>
        <v>82.9113924050633</v>
      </c>
      <c r="F6" s="53" t="s">
        <v>1249</v>
      </c>
    </row>
    <row r="7" spans="1:6" s="56" customFormat="1" ht="15.75">
      <c r="A7" s="61">
        <v>2</v>
      </c>
      <c r="B7" s="68" t="s">
        <v>528</v>
      </c>
      <c r="C7" s="65">
        <v>84</v>
      </c>
      <c r="D7" s="54">
        <v>61</v>
      </c>
      <c r="E7" s="55">
        <f t="shared" si="0"/>
        <v>77.21518987341773</v>
      </c>
      <c r="F7" s="53" t="s">
        <v>498</v>
      </c>
    </row>
    <row r="8" spans="1:6" s="57" customFormat="1" ht="15.75">
      <c r="A8" s="61">
        <v>3</v>
      </c>
      <c r="B8" s="68" t="s">
        <v>1276</v>
      </c>
      <c r="C8" s="65">
        <v>82</v>
      </c>
      <c r="D8" s="54">
        <v>55.5</v>
      </c>
      <c r="E8" s="55">
        <f t="shared" si="0"/>
        <v>70.25316455696202</v>
      </c>
      <c r="F8" s="53" t="s">
        <v>1202</v>
      </c>
    </row>
    <row r="9" spans="1:6" s="57" customFormat="1" ht="15.75">
      <c r="A9" s="61">
        <v>4</v>
      </c>
      <c r="B9" s="68" t="s">
        <v>1277</v>
      </c>
      <c r="C9" s="65">
        <v>82</v>
      </c>
      <c r="D9" s="54">
        <v>55.5</v>
      </c>
      <c r="E9" s="55">
        <f t="shared" si="0"/>
        <v>70.25316455696202</v>
      </c>
      <c r="F9" s="53" t="s">
        <v>1202</v>
      </c>
    </row>
    <row r="10" spans="1:6" s="57" customFormat="1" ht="15.75">
      <c r="A10" s="61">
        <v>5</v>
      </c>
      <c r="B10" s="72" t="s">
        <v>810</v>
      </c>
      <c r="C10" s="67">
        <v>85</v>
      </c>
      <c r="D10" s="59">
        <v>53</v>
      </c>
      <c r="E10" s="55">
        <f t="shared" si="0"/>
        <v>67.0886075949367</v>
      </c>
      <c r="F10" s="58" t="s">
        <v>777</v>
      </c>
    </row>
    <row r="11" spans="1:6" s="57" customFormat="1" ht="15.75">
      <c r="A11" s="61">
        <v>6</v>
      </c>
      <c r="B11" s="68" t="s">
        <v>322</v>
      </c>
      <c r="C11" s="65">
        <v>78</v>
      </c>
      <c r="D11" s="54">
        <v>50</v>
      </c>
      <c r="E11" s="55">
        <f t="shared" si="0"/>
        <v>63.29113924050633</v>
      </c>
      <c r="F11" s="53" t="s">
        <v>306</v>
      </c>
    </row>
    <row r="12" spans="1:6" s="57" customFormat="1" ht="15.75">
      <c r="A12" s="61">
        <v>7</v>
      </c>
      <c r="B12" s="68" t="s">
        <v>1314</v>
      </c>
      <c r="C12" s="65">
        <v>80</v>
      </c>
      <c r="D12" s="54">
        <v>50</v>
      </c>
      <c r="E12" s="55">
        <f t="shared" si="0"/>
        <v>63.29113924050633</v>
      </c>
      <c r="F12" s="53" t="s">
        <v>357</v>
      </c>
    </row>
    <row r="13" spans="1:6" s="57" customFormat="1" ht="15.75">
      <c r="A13" s="61">
        <v>8</v>
      </c>
      <c r="B13" s="72" t="s">
        <v>811</v>
      </c>
      <c r="C13" s="67">
        <v>85</v>
      </c>
      <c r="D13" s="59">
        <v>50</v>
      </c>
      <c r="E13" s="55">
        <f t="shared" si="0"/>
        <v>63.29113924050633</v>
      </c>
      <c r="F13" s="73" t="s">
        <v>733</v>
      </c>
    </row>
    <row r="14" spans="1:6" s="57" customFormat="1" ht="15.75">
      <c r="A14" s="61">
        <v>9</v>
      </c>
      <c r="B14" s="66" t="s">
        <v>812</v>
      </c>
      <c r="C14" s="67">
        <v>85</v>
      </c>
      <c r="D14" s="59">
        <v>49</v>
      </c>
      <c r="E14" s="55">
        <f t="shared" si="0"/>
        <v>62.0253164556962</v>
      </c>
      <c r="F14" s="58" t="s">
        <v>733</v>
      </c>
    </row>
    <row r="15" spans="1:6" s="57" customFormat="1" ht="15.75">
      <c r="A15" s="61">
        <v>10</v>
      </c>
      <c r="B15" s="66" t="s">
        <v>813</v>
      </c>
      <c r="C15" s="67">
        <v>85</v>
      </c>
      <c r="D15" s="59">
        <v>48.5</v>
      </c>
      <c r="E15" s="55">
        <f t="shared" si="0"/>
        <v>61.392405063291136</v>
      </c>
      <c r="F15" s="58" t="s">
        <v>800</v>
      </c>
    </row>
    <row r="16" spans="1:6" s="57" customFormat="1" ht="15.75">
      <c r="A16" s="61">
        <v>11</v>
      </c>
      <c r="B16" s="68" t="s">
        <v>1278</v>
      </c>
      <c r="C16" s="65">
        <v>82</v>
      </c>
      <c r="D16" s="54">
        <v>47</v>
      </c>
      <c r="E16" s="55">
        <f t="shared" si="0"/>
        <v>59.49367088607595</v>
      </c>
      <c r="F16" s="53" t="s">
        <v>1202</v>
      </c>
    </row>
    <row r="17" spans="1:6" s="57" customFormat="1" ht="15.75">
      <c r="A17" s="61">
        <v>12</v>
      </c>
      <c r="B17" s="68" t="s">
        <v>1279</v>
      </c>
      <c r="C17" s="65">
        <v>82</v>
      </c>
      <c r="D17" s="54">
        <v>47</v>
      </c>
      <c r="E17" s="55">
        <f t="shared" si="0"/>
        <v>59.49367088607595</v>
      </c>
      <c r="F17" s="53" t="s">
        <v>1202</v>
      </c>
    </row>
    <row r="18" spans="1:6" s="57" customFormat="1" ht="15.75">
      <c r="A18" s="61">
        <v>13</v>
      </c>
      <c r="B18" s="68" t="s">
        <v>529</v>
      </c>
      <c r="C18" s="65">
        <v>84</v>
      </c>
      <c r="D18" s="54">
        <v>46.5</v>
      </c>
      <c r="E18" s="55">
        <f t="shared" si="0"/>
        <v>58.860759493670884</v>
      </c>
      <c r="F18" s="53" t="s">
        <v>498</v>
      </c>
    </row>
    <row r="19" spans="1:6" s="57" customFormat="1" ht="15.75">
      <c r="A19" s="61">
        <v>14</v>
      </c>
      <c r="B19" s="68" t="s">
        <v>955</v>
      </c>
      <c r="C19" s="65">
        <v>141</v>
      </c>
      <c r="D19" s="54">
        <v>45.5</v>
      </c>
      <c r="E19" s="55">
        <f t="shared" si="0"/>
        <v>57.59493670886076</v>
      </c>
      <c r="F19" s="53" t="s">
        <v>935</v>
      </c>
    </row>
    <row r="20" spans="1:6" s="57" customFormat="1" ht="15.75">
      <c r="A20" s="61">
        <v>15</v>
      </c>
      <c r="B20" s="68" t="s">
        <v>1280</v>
      </c>
      <c r="C20" s="65">
        <v>82</v>
      </c>
      <c r="D20" s="54">
        <v>45.5</v>
      </c>
      <c r="E20" s="55">
        <f t="shared" si="0"/>
        <v>57.59493670886076</v>
      </c>
      <c r="F20" s="53" t="s">
        <v>1249</v>
      </c>
    </row>
    <row r="21" spans="1:6" s="57" customFormat="1" ht="15.75">
      <c r="A21" s="61">
        <v>16</v>
      </c>
      <c r="B21" s="68" t="s">
        <v>1035</v>
      </c>
      <c r="C21" s="65">
        <v>156</v>
      </c>
      <c r="D21" s="54">
        <v>45</v>
      </c>
      <c r="E21" s="55">
        <f t="shared" si="0"/>
        <v>56.962025316455694</v>
      </c>
      <c r="F21" s="53" t="s">
        <v>966</v>
      </c>
    </row>
    <row r="22" spans="1:6" s="57" customFormat="1" ht="15.75">
      <c r="A22" s="61">
        <v>17</v>
      </c>
      <c r="B22" s="68" t="s">
        <v>1281</v>
      </c>
      <c r="C22" s="65">
        <v>82</v>
      </c>
      <c r="D22" s="54">
        <v>45</v>
      </c>
      <c r="E22" s="55">
        <f t="shared" si="0"/>
        <v>56.962025316455694</v>
      </c>
      <c r="F22" s="53" t="s">
        <v>1202</v>
      </c>
    </row>
    <row r="23" spans="1:6" s="57" customFormat="1" ht="19.5" customHeight="1">
      <c r="A23" s="61">
        <v>18</v>
      </c>
      <c r="B23" s="66" t="s">
        <v>814</v>
      </c>
      <c r="C23" s="67">
        <v>85</v>
      </c>
      <c r="D23" s="59">
        <v>44.5</v>
      </c>
      <c r="E23" s="55">
        <f t="shared" si="0"/>
        <v>56.32911392405063</v>
      </c>
      <c r="F23" s="58" t="s">
        <v>777</v>
      </c>
    </row>
    <row r="24" spans="1:6" s="57" customFormat="1" ht="15.75">
      <c r="A24" s="61">
        <v>19</v>
      </c>
      <c r="B24" s="68" t="s">
        <v>530</v>
      </c>
      <c r="C24" s="65">
        <v>84</v>
      </c>
      <c r="D24" s="54">
        <v>44</v>
      </c>
      <c r="E24" s="55">
        <f t="shared" si="0"/>
        <v>55.69620253164557</v>
      </c>
      <c r="F24" s="53" t="s">
        <v>498</v>
      </c>
    </row>
    <row r="25" spans="1:6" s="57" customFormat="1" ht="15.75">
      <c r="A25" s="61">
        <v>20</v>
      </c>
      <c r="B25" s="68" t="s">
        <v>1282</v>
      </c>
      <c r="C25" s="65">
        <v>82</v>
      </c>
      <c r="D25" s="54">
        <v>43</v>
      </c>
      <c r="E25" s="55">
        <f t="shared" si="0"/>
        <v>54.43037974683544</v>
      </c>
      <c r="F25" s="53" t="s">
        <v>1202</v>
      </c>
    </row>
    <row r="26" spans="1:6" s="57" customFormat="1" ht="15.75">
      <c r="A26" s="61">
        <v>21</v>
      </c>
      <c r="B26" s="68" t="s">
        <v>80</v>
      </c>
      <c r="C26" s="65">
        <v>77</v>
      </c>
      <c r="D26" s="54">
        <v>42.5</v>
      </c>
      <c r="E26" s="55">
        <f t="shared" si="0"/>
        <v>53.79746835443038</v>
      </c>
      <c r="F26" s="53" t="s">
        <v>54</v>
      </c>
    </row>
    <row r="27" spans="1:6" s="57" customFormat="1" ht="15.75">
      <c r="A27" s="61">
        <v>22</v>
      </c>
      <c r="B27" s="68" t="s">
        <v>908</v>
      </c>
      <c r="C27" s="65">
        <v>117</v>
      </c>
      <c r="D27" s="54">
        <v>42</v>
      </c>
      <c r="E27" s="55">
        <f t="shared" si="0"/>
        <v>53.164556962025316</v>
      </c>
      <c r="F27" s="53" t="s">
        <v>909</v>
      </c>
    </row>
    <row r="28" spans="1:6" s="57" customFormat="1" ht="15.75">
      <c r="A28" s="61">
        <v>23</v>
      </c>
      <c r="B28" s="68" t="s">
        <v>1283</v>
      </c>
      <c r="C28" s="65">
        <v>82</v>
      </c>
      <c r="D28" s="54">
        <v>42</v>
      </c>
      <c r="E28" s="55">
        <f t="shared" si="0"/>
        <v>53.164556962025316</v>
      </c>
      <c r="F28" s="70" t="s">
        <v>1202</v>
      </c>
    </row>
    <row r="29" spans="1:6" s="57" customFormat="1" ht="15.75" customHeight="1">
      <c r="A29" s="61">
        <v>24</v>
      </c>
      <c r="B29" s="68" t="s">
        <v>1284</v>
      </c>
      <c r="C29" s="65">
        <v>82</v>
      </c>
      <c r="D29" s="54">
        <v>41.5</v>
      </c>
      <c r="E29" s="55">
        <f t="shared" si="0"/>
        <v>52.53164556962025</v>
      </c>
      <c r="F29" s="70" t="s">
        <v>1249</v>
      </c>
    </row>
    <row r="30" spans="1:6" s="57" customFormat="1" ht="15.75">
      <c r="A30" s="61">
        <v>25</v>
      </c>
      <c r="B30" s="68" t="s">
        <v>277</v>
      </c>
      <c r="C30" s="65">
        <v>26</v>
      </c>
      <c r="D30" s="54">
        <v>41</v>
      </c>
      <c r="E30" s="55">
        <f t="shared" si="0"/>
        <v>51.89873417721519</v>
      </c>
      <c r="F30" s="70" t="s">
        <v>219</v>
      </c>
    </row>
    <row r="31" spans="1:6" s="57" customFormat="1" ht="17.25" customHeight="1">
      <c r="A31" s="61">
        <v>26</v>
      </c>
      <c r="B31" s="68" t="s">
        <v>442</v>
      </c>
      <c r="C31" s="65">
        <v>80</v>
      </c>
      <c r="D31" s="54">
        <v>41</v>
      </c>
      <c r="E31" s="55">
        <f t="shared" si="0"/>
        <v>51.89873417721519</v>
      </c>
      <c r="F31" s="70" t="s">
        <v>357</v>
      </c>
    </row>
    <row r="32" spans="1:6" s="57" customFormat="1" ht="15.75">
      <c r="A32" s="61">
        <v>27</v>
      </c>
      <c r="B32" s="68" t="s">
        <v>910</v>
      </c>
      <c r="C32" s="65">
        <v>117</v>
      </c>
      <c r="D32" s="54">
        <v>40.8</v>
      </c>
      <c r="E32" s="55">
        <f t="shared" si="0"/>
        <v>51.645569620253156</v>
      </c>
      <c r="F32" s="70" t="s">
        <v>837</v>
      </c>
    </row>
    <row r="33" spans="1:6" s="57" customFormat="1" ht="15.75">
      <c r="A33" s="61">
        <v>28</v>
      </c>
      <c r="B33" s="53" t="s">
        <v>1036</v>
      </c>
      <c r="C33" s="65">
        <v>156</v>
      </c>
      <c r="D33" s="54">
        <v>40.5</v>
      </c>
      <c r="E33" s="55">
        <f t="shared" si="0"/>
        <v>51.265822784810126</v>
      </c>
      <c r="F33" s="70" t="s">
        <v>966</v>
      </c>
    </row>
    <row r="34" spans="1:6" s="57" customFormat="1" ht="15.75">
      <c r="A34" s="61">
        <v>29</v>
      </c>
      <c r="B34" s="53" t="s">
        <v>1285</v>
      </c>
      <c r="C34" s="65">
        <v>82</v>
      </c>
      <c r="D34" s="54">
        <v>40.5</v>
      </c>
      <c r="E34" s="55">
        <f t="shared" si="0"/>
        <v>51.265822784810126</v>
      </c>
      <c r="F34" s="70" t="s">
        <v>1202</v>
      </c>
    </row>
    <row r="35" spans="1:6" s="57" customFormat="1" ht="15.75">
      <c r="A35" s="61">
        <v>30</v>
      </c>
      <c r="B35" s="53" t="s">
        <v>911</v>
      </c>
      <c r="C35" s="65">
        <v>117</v>
      </c>
      <c r="D35" s="54">
        <v>39.8</v>
      </c>
      <c r="E35" s="55">
        <f t="shared" si="0"/>
        <v>50.37974683544303</v>
      </c>
      <c r="F35" s="53" t="s">
        <v>909</v>
      </c>
    </row>
    <row r="36" spans="1:6" s="57" customFormat="1" ht="15.75">
      <c r="A36" s="61">
        <v>31</v>
      </c>
      <c r="B36" s="68" t="s">
        <v>531</v>
      </c>
      <c r="C36" s="65">
        <v>84</v>
      </c>
      <c r="D36" s="54">
        <v>39</v>
      </c>
      <c r="E36" s="55">
        <f t="shared" si="0"/>
        <v>49.36708860759494</v>
      </c>
      <c r="F36" s="53" t="s">
        <v>498</v>
      </c>
    </row>
    <row r="37" spans="1:6" s="57" customFormat="1" ht="17.25" customHeight="1">
      <c r="A37" s="61">
        <v>32</v>
      </c>
      <c r="B37" s="68" t="s">
        <v>532</v>
      </c>
      <c r="C37" s="65">
        <v>84</v>
      </c>
      <c r="D37" s="54">
        <v>39</v>
      </c>
      <c r="E37" s="55">
        <f t="shared" si="0"/>
        <v>49.36708860759494</v>
      </c>
      <c r="F37" s="53" t="s">
        <v>498</v>
      </c>
    </row>
    <row r="38" spans="1:6" s="57" customFormat="1" ht="15.75">
      <c r="A38" s="61">
        <v>33</v>
      </c>
      <c r="B38" s="66" t="s">
        <v>815</v>
      </c>
      <c r="C38" s="67">
        <v>85</v>
      </c>
      <c r="D38" s="59">
        <v>39</v>
      </c>
      <c r="E38" s="55">
        <f aca="true" t="shared" si="1" ref="E38:E69">D38*100/макс10</f>
        <v>49.36708860759494</v>
      </c>
      <c r="F38" s="58" t="s">
        <v>777</v>
      </c>
    </row>
    <row r="39" spans="1:6" s="57" customFormat="1" ht="15.75">
      <c r="A39" s="61">
        <v>34</v>
      </c>
      <c r="B39" s="68" t="s">
        <v>1286</v>
      </c>
      <c r="C39" s="65">
        <v>82</v>
      </c>
      <c r="D39" s="54">
        <v>37.5</v>
      </c>
      <c r="E39" s="55">
        <f t="shared" si="1"/>
        <v>47.46835443037975</v>
      </c>
      <c r="F39" s="53" t="s">
        <v>1202</v>
      </c>
    </row>
    <row r="40" spans="1:6" s="57" customFormat="1" ht="15.75">
      <c r="A40" s="61">
        <v>35</v>
      </c>
      <c r="B40" s="68" t="s">
        <v>533</v>
      </c>
      <c r="C40" s="65">
        <v>84</v>
      </c>
      <c r="D40" s="54">
        <v>37</v>
      </c>
      <c r="E40" s="55">
        <f t="shared" si="1"/>
        <v>46.835443037974684</v>
      </c>
      <c r="F40" s="53" t="s">
        <v>498</v>
      </c>
    </row>
    <row r="41" spans="1:6" s="57" customFormat="1" ht="15.75">
      <c r="A41" s="61">
        <v>36</v>
      </c>
      <c r="B41" s="68" t="s">
        <v>1287</v>
      </c>
      <c r="C41" s="65">
        <v>82</v>
      </c>
      <c r="D41" s="54">
        <v>35.5</v>
      </c>
      <c r="E41" s="55">
        <f t="shared" si="1"/>
        <v>44.936708860759495</v>
      </c>
      <c r="F41" s="74" t="s">
        <v>1202</v>
      </c>
    </row>
    <row r="42" spans="1:6" s="57" customFormat="1" ht="31.5">
      <c r="A42" s="61">
        <v>37</v>
      </c>
      <c r="B42" s="68" t="s">
        <v>1288</v>
      </c>
      <c r="C42" s="65">
        <v>82</v>
      </c>
      <c r="D42" s="54">
        <v>35.5</v>
      </c>
      <c r="E42" s="55">
        <f t="shared" si="1"/>
        <v>44.936708860759495</v>
      </c>
      <c r="F42" s="53" t="s">
        <v>1202</v>
      </c>
    </row>
    <row r="43" spans="1:6" s="57" customFormat="1" ht="18" customHeight="1">
      <c r="A43" s="61">
        <v>38</v>
      </c>
      <c r="B43" s="68" t="s">
        <v>1289</v>
      </c>
      <c r="C43" s="65">
        <v>82</v>
      </c>
      <c r="D43" s="54">
        <v>35</v>
      </c>
      <c r="E43" s="55">
        <f t="shared" si="1"/>
        <v>44.30379746835443</v>
      </c>
      <c r="F43" s="70" t="s">
        <v>1249</v>
      </c>
    </row>
    <row r="44" spans="1:6" s="57" customFormat="1" ht="15.75">
      <c r="A44" s="61">
        <v>39</v>
      </c>
      <c r="B44" s="53" t="s">
        <v>1290</v>
      </c>
      <c r="C44" s="54">
        <v>82</v>
      </c>
      <c r="D44" s="54">
        <v>35</v>
      </c>
      <c r="E44" s="55">
        <f t="shared" si="1"/>
        <v>44.30379746835443</v>
      </c>
      <c r="F44" s="70" t="s">
        <v>1249</v>
      </c>
    </row>
    <row r="45" spans="1:6" s="57" customFormat="1" ht="15.75">
      <c r="A45" s="61">
        <v>40</v>
      </c>
      <c r="B45" s="68" t="s">
        <v>912</v>
      </c>
      <c r="C45" s="65">
        <v>117</v>
      </c>
      <c r="D45" s="54">
        <v>34.8</v>
      </c>
      <c r="E45" s="55">
        <f t="shared" si="1"/>
        <v>44.0506329113924</v>
      </c>
      <c r="F45" s="53" t="s">
        <v>909</v>
      </c>
    </row>
    <row r="46" spans="1:6" s="15" customFormat="1" ht="15.75">
      <c r="A46" s="76">
        <v>41</v>
      </c>
      <c r="B46" s="77" t="s">
        <v>81</v>
      </c>
      <c r="C46" s="78">
        <v>77</v>
      </c>
      <c r="D46" s="79">
        <v>34</v>
      </c>
      <c r="E46" s="80">
        <f t="shared" si="1"/>
        <v>43.037974683544306</v>
      </c>
      <c r="F46" s="81" t="s">
        <v>54</v>
      </c>
    </row>
    <row r="47" spans="1:6" s="15" customFormat="1" ht="15.75">
      <c r="A47" s="76">
        <v>42</v>
      </c>
      <c r="B47" s="77" t="s">
        <v>211</v>
      </c>
      <c r="C47" s="78">
        <v>9</v>
      </c>
      <c r="D47" s="79">
        <v>34</v>
      </c>
      <c r="E47" s="80">
        <f t="shared" si="1"/>
        <v>43.037974683544306</v>
      </c>
      <c r="F47" s="81" t="s">
        <v>165</v>
      </c>
    </row>
    <row r="48" spans="1:6" s="15" customFormat="1" ht="15.75">
      <c r="A48" s="76">
        <v>43</v>
      </c>
      <c r="B48" s="77" t="s">
        <v>1291</v>
      </c>
      <c r="C48" s="78">
        <v>82</v>
      </c>
      <c r="D48" s="79">
        <v>33</v>
      </c>
      <c r="E48" s="80">
        <f t="shared" si="1"/>
        <v>41.77215189873418</v>
      </c>
      <c r="F48" s="81" t="s">
        <v>1202</v>
      </c>
    </row>
    <row r="49" spans="1:6" s="15" customFormat="1" ht="17.25" customHeight="1">
      <c r="A49" s="76">
        <v>44</v>
      </c>
      <c r="B49" s="82" t="s">
        <v>1292</v>
      </c>
      <c r="C49" s="83">
        <v>82</v>
      </c>
      <c r="D49" s="79">
        <v>33</v>
      </c>
      <c r="E49" s="80">
        <f t="shared" si="1"/>
        <v>41.77215189873418</v>
      </c>
      <c r="F49" s="84" t="s">
        <v>1249</v>
      </c>
    </row>
    <row r="50" spans="1:6" ht="15.75">
      <c r="A50" s="7">
        <v>45</v>
      </c>
      <c r="B50" s="25" t="s">
        <v>677</v>
      </c>
      <c r="C50" s="26">
        <v>79</v>
      </c>
      <c r="D50" s="27">
        <v>32.5</v>
      </c>
      <c r="E50" s="28">
        <f t="shared" si="1"/>
        <v>41.139240506329116</v>
      </c>
      <c r="F50" s="29" t="s">
        <v>630</v>
      </c>
    </row>
    <row r="51" spans="1:6" ht="15.75">
      <c r="A51" s="7">
        <v>46</v>
      </c>
      <c r="B51" s="25" t="s">
        <v>278</v>
      </c>
      <c r="C51" s="26">
        <v>26</v>
      </c>
      <c r="D51" s="27">
        <v>32</v>
      </c>
      <c r="E51" s="28">
        <f t="shared" si="1"/>
        <v>40.50632911392405</v>
      </c>
      <c r="F51" s="29" t="s">
        <v>219</v>
      </c>
    </row>
    <row r="52" spans="1:6" ht="16.5" customHeight="1">
      <c r="A52" s="7">
        <v>47</v>
      </c>
      <c r="B52" s="25" t="s">
        <v>279</v>
      </c>
      <c r="C52" s="26">
        <v>26</v>
      </c>
      <c r="D52" s="27">
        <v>32</v>
      </c>
      <c r="E52" s="28">
        <f t="shared" si="1"/>
        <v>40.50632911392405</v>
      </c>
      <c r="F52" s="30" t="s">
        <v>219</v>
      </c>
    </row>
    <row r="53" spans="1:6" ht="16.5" customHeight="1">
      <c r="A53" s="7">
        <v>48</v>
      </c>
      <c r="B53" s="29" t="s">
        <v>1139</v>
      </c>
      <c r="C53" s="27">
        <v>183</v>
      </c>
      <c r="D53" s="27">
        <v>32</v>
      </c>
      <c r="E53" s="28">
        <f t="shared" si="1"/>
        <v>40.50632911392405</v>
      </c>
      <c r="F53" s="29" t="s">
        <v>1082</v>
      </c>
    </row>
    <row r="54" spans="1:6" ht="16.5" customHeight="1">
      <c r="A54" s="7">
        <v>49</v>
      </c>
      <c r="B54" s="34" t="s">
        <v>1293</v>
      </c>
      <c r="C54" s="38">
        <v>82</v>
      </c>
      <c r="D54" s="27">
        <v>32</v>
      </c>
      <c r="E54" s="28">
        <f t="shared" si="1"/>
        <v>40.50632911392405</v>
      </c>
      <c r="F54" s="34" t="s">
        <v>1249</v>
      </c>
    </row>
    <row r="55" spans="1:6" ht="16.5" customHeight="1">
      <c r="A55" s="7">
        <v>50</v>
      </c>
      <c r="B55" s="29" t="s">
        <v>956</v>
      </c>
      <c r="C55" s="27">
        <v>141</v>
      </c>
      <c r="D55" s="27">
        <v>31.5</v>
      </c>
      <c r="E55" s="28">
        <f t="shared" si="1"/>
        <v>39.87341772151899</v>
      </c>
      <c r="F55" s="29" t="s">
        <v>935</v>
      </c>
    </row>
    <row r="56" spans="1:6" ht="16.5" customHeight="1">
      <c r="A56" s="7">
        <v>51</v>
      </c>
      <c r="B56" s="29" t="s">
        <v>1294</v>
      </c>
      <c r="C56" s="27">
        <v>82</v>
      </c>
      <c r="D56" s="48">
        <v>31.5</v>
      </c>
      <c r="E56" s="28">
        <f t="shared" si="1"/>
        <v>39.87341772151899</v>
      </c>
      <c r="F56" s="29" t="s">
        <v>1202</v>
      </c>
    </row>
    <row r="57" spans="1:6" ht="16.5" customHeight="1">
      <c r="A57" s="7">
        <v>52</v>
      </c>
      <c r="B57" s="29" t="s">
        <v>534</v>
      </c>
      <c r="C57" s="27">
        <v>84</v>
      </c>
      <c r="D57" s="27">
        <v>31</v>
      </c>
      <c r="E57" s="28">
        <f t="shared" si="1"/>
        <v>39.24050632911393</v>
      </c>
      <c r="F57" s="29" t="s">
        <v>488</v>
      </c>
    </row>
    <row r="58" spans="1:6" ht="16.5" customHeight="1">
      <c r="A58" s="7">
        <v>53</v>
      </c>
      <c r="B58" s="29" t="s">
        <v>535</v>
      </c>
      <c r="C58" s="27">
        <v>84</v>
      </c>
      <c r="D58" s="27">
        <v>30.5</v>
      </c>
      <c r="E58" s="28">
        <f t="shared" si="1"/>
        <v>38.607594936708864</v>
      </c>
      <c r="F58" s="29" t="s">
        <v>488</v>
      </c>
    </row>
    <row r="59" spans="1:6" ht="16.5" customHeight="1">
      <c r="A59" s="7">
        <v>54</v>
      </c>
      <c r="B59" s="29" t="s">
        <v>1140</v>
      </c>
      <c r="C59" s="27">
        <v>183</v>
      </c>
      <c r="D59" s="27">
        <v>30.5</v>
      </c>
      <c r="E59" s="28">
        <f t="shared" si="1"/>
        <v>38.607594936708864</v>
      </c>
      <c r="F59" s="29" t="s">
        <v>1102</v>
      </c>
    </row>
    <row r="60" spans="1:6" ht="16.5" customHeight="1">
      <c r="A60" s="7">
        <v>55</v>
      </c>
      <c r="B60" s="34" t="s">
        <v>1295</v>
      </c>
      <c r="C60" s="38">
        <v>82</v>
      </c>
      <c r="D60" s="48">
        <v>30.5</v>
      </c>
      <c r="E60" s="28">
        <f t="shared" si="1"/>
        <v>38.607594936708864</v>
      </c>
      <c r="F60" s="34" t="s">
        <v>1249</v>
      </c>
    </row>
    <row r="61" spans="1:6" ht="16.5" customHeight="1">
      <c r="A61" s="7">
        <v>56</v>
      </c>
      <c r="B61" s="29" t="s">
        <v>1296</v>
      </c>
      <c r="C61" s="27">
        <v>82</v>
      </c>
      <c r="D61" s="48">
        <v>30.5</v>
      </c>
      <c r="E61" s="28">
        <f t="shared" si="1"/>
        <v>38.607594936708864</v>
      </c>
      <c r="F61" s="29" t="s">
        <v>1249</v>
      </c>
    </row>
    <row r="62" spans="1:6" ht="16.5" customHeight="1">
      <c r="A62" s="7">
        <v>57</v>
      </c>
      <c r="B62" s="29" t="s">
        <v>280</v>
      </c>
      <c r="C62" s="27">
        <v>26</v>
      </c>
      <c r="D62" s="27">
        <v>30</v>
      </c>
      <c r="E62" s="28">
        <f t="shared" si="1"/>
        <v>37.9746835443038</v>
      </c>
      <c r="F62" s="29" t="s">
        <v>219</v>
      </c>
    </row>
    <row r="63" spans="1:6" ht="16.5" customHeight="1">
      <c r="A63" s="7">
        <v>58</v>
      </c>
      <c r="B63" s="46" t="s">
        <v>816</v>
      </c>
      <c r="C63" s="38">
        <v>85</v>
      </c>
      <c r="D63" s="11">
        <v>29.5</v>
      </c>
      <c r="E63" s="28">
        <f t="shared" si="1"/>
        <v>37.34177215189873</v>
      </c>
      <c r="F63" s="42" t="s">
        <v>777</v>
      </c>
    </row>
    <row r="64" spans="1:6" ht="16.5" customHeight="1">
      <c r="A64" s="7">
        <v>59</v>
      </c>
      <c r="B64" s="29" t="s">
        <v>148</v>
      </c>
      <c r="C64" s="27">
        <v>81</v>
      </c>
      <c r="D64" s="27">
        <v>29</v>
      </c>
      <c r="E64" s="28">
        <f t="shared" si="1"/>
        <v>36.70886075949367</v>
      </c>
      <c r="F64" s="29" t="s">
        <v>149</v>
      </c>
    </row>
    <row r="65" spans="1:6" ht="16.5" customHeight="1">
      <c r="A65" s="7">
        <v>60</v>
      </c>
      <c r="B65" s="50" t="s">
        <v>817</v>
      </c>
      <c r="C65" s="37">
        <v>85</v>
      </c>
      <c r="D65" s="11">
        <v>29</v>
      </c>
      <c r="E65" s="28">
        <f t="shared" si="1"/>
        <v>36.70886075949367</v>
      </c>
      <c r="F65" s="51" t="s">
        <v>800</v>
      </c>
    </row>
    <row r="66" spans="1:6" ht="16.5" customHeight="1">
      <c r="A66" s="7">
        <v>61</v>
      </c>
      <c r="B66" s="29" t="s">
        <v>678</v>
      </c>
      <c r="C66" s="27">
        <v>79</v>
      </c>
      <c r="D66" s="27">
        <v>28.5</v>
      </c>
      <c r="E66" s="28">
        <f t="shared" si="1"/>
        <v>36.075949367088604</v>
      </c>
      <c r="F66" s="30" t="s">
        <v>630</v>
      </c>
    </row>
    <row r="67" spans="1:6" ht="16.5" customHeight="1">
      <c r="A67" s="7">
        <v>62</v>
      </c>
      <c r="B67" s="29" t="s">
        <v>1141</v>
      </c>
      <c r="C67" s="27">
        <v>183</v>
      </c>
      <c r="D67" s="27">
        <v>28.5</v>
      </c>
      <c r="E67" s="28">
        <f t="shared" si="1"/>
        <v>36.075949367088604</v>
      </c>
      <c r="F67" s="29" t="s">
        <v>1082</v>
      </c>
    </row>
    <row r="68" spans="1:6" ht="16.5" customHeight="1">
      <c r="A68" s="7">
        <v>63</v>
      </c>
      <c r="B68" s="29" t="s">
        <v>281</v>
      </c>
      <c r="C68" s="27">
        <v>26</v>
      </c>
      <c r="D68" s="27">
        <v>28</v>
      </c>
      <c r="E68" s="28">
        <f t="shared" si="1"/>
        <v>35.44303797468354</v>
      </c>
      <c r="F68" s="29" t="s">
        <v>219</v>
      </c>
    </row>
    <row r="69" spans="1:6" ht="16.5" customHeight="1">
      <c r="A69" s="7">
        <v>64</v>
      </c>
      <c r="B69" s="25" t="s">
        <v>913</v>
      </c>
      <c r="C69" s="26">
        <v>117</v>
      </c>
      <c r="D69" s="27">
        <v>28</v>
      </c>
      <c r="E69" s="28">
        <f t="shared" si="1"/>
        <v>35.44303797468354</v>
      </c>
      <c r="F69" s="29" t="s">
        <v>837</v>
      </c>
    </row>
    <row r="70" spans="1:6" ht="16.5" customHeight="1">
      <c r="A70" s="7">
        <v>65</v>
      </c>
      <c r="B70" s="25" t="s">
        <v>957</v>
      </c>
      <c r="C70" s="26">
        <v>141</v>
      </c>
      <c r="D70" s="27">
        <v>27.5</v>
      </c>
      <c r="E70" s="28">
        <f aca="true" t="shared" si="2" ref="E70:E101">D70*100/макс10</f>
        <v>34.81012658227848</v>
      </c>
      <c r="F70" s="29" t="s">
        <v>935</v>
      </c>
    </row>
    <row r="71" spans="1:6" ht="16.5" customHeight="1">
      <c r="A71" s="7">
        <v>66</v>
      </c>
      <c r="B71" s="25" t="s">
        <v>1297</v>
      </c>
      <c r="C71" s="26">
        <v>82</v>
      </c>
      <c r="D71" s="48">
        <v>27.5</v>
      </c>
      <c r="E71" s="28">
        <f t="shared" si="2"/>
        <v>34.81012658227848</v>
      </c>
      <c r="F71" s="29" t="s">
        <v>1202</v>
      </c>
    </row>
    <row r="72" spans="1:6" ht="16.5" customHeight="1">
      <c r="A72" s="7">
        <v>67</v>
      </c>
      <c r="B72" s="25" t="s">
        <v>443</v>
      </c>
      <c r="C72" s="26">
        <v>80</v>
      </c>
      <c r="D72" s="27">
        <v>27</v>
      </c>
      <c r="E72" s="28">
        <f t="shared" si="2"/>
        <v>34.177215189873415</v>
      </c>
      <c r="F72" s="29" t="s">
        <v>357</v>
      </c>
    </row>
    <row r="73" spans="1:6" ht="16.5" customHeight="1">
      <c r="A73" s="7">
        <v>68</v>
      </c>
      <c r="B73" s="25" t="s">
        <v>914</v>
      </c>
      <c r="C73" s="26">
        <v>117</v>
      </c>
      <c r="D73" s="27">
        <v>27</v>
      </c>
      <c r="E73" s="28">
        <f t="shared" si="2"/>
        <v>34.177215189873415</v>
      </c>
      <c r="F73" s="29" t="s">
        <v>837</v>
      </c>
    </row>
    <row r="74" spans="1:6" ht="16.5" customHeight="1">
      <c r="A74" s="7">
        <v>69</v>
      </c>
      <c r="B74" s="25" t="s">
        <v>679</v>
      </c>
      <c r="C74" s="26">
        <v>79</v>
      </c>
      <c r="D74" s="27">
        <v>26.5</v>
      </c>
      <c r="E74" s="28">
        <f t="shared" si="2"/>
        <v>33.54430379746835</v>
      </c>
      <c r="F74" s="29" t="s">
        <v>630</v>
      </c>
    </row>
    <row r="75" spans="1:6" ht="16.5" customHeight="1">
      <c r="A75" s="7">
        <v>70</v>
      </c>
      <c r="B75" s="50" t="s">
        <v>818</v>
      </c>
      <c r="C75" s="37">
        <v>85</v>
      </c>
      <c r="D75" s="11">
        <v>26.5</v>
      </c>
      <c r="E75" s="28">
        <f t="shared" si="2"/>
        <v>33.54430379746835</v>
      </c>
      <c r="F75" s="42" t="s">
        <v>777</v>
      </c>
    </row>
    <row r="76" spans="1:6" ht="16.5" customHeight="1">
      <c r="A76" s="7">
        <v>71</v>
      </c>
      <c r="B76" s="25" t="s">
        <v>1142</v>
      </c>
      <c r="C76" s="26">
        <v>183</v>
      </c>
      <c r="D76" s="27">
        <v>26.5</v>
      </c>
      <c r="E76" s="28">
        <f t="shared" si="2"/>
        <v>33.54430379746835</v>
      </c>
      <c r="F76" s="30" t="s">
        <v>1082</v>
      </c>
    </row>
    <row r="77" spans="1:6" ht="16.5" customHeight="1">
      <c r="A77" s="7">
        <v>72</v>
      </c>
      <c r="B77" s="25" t="s">
        <v>680</v>
      </c>
      <c r="C77" s="26">
        <v>79</v>
      </c>
      <c r="D77" s="27">
        <v>26</v>
      </c>
      <c r="E77" s="28">
        <f t="shared" si="2"/>
        <v>32.91139240506329</v>
      </c>
      <c r="F77" s="30" t="s">
        <v>630</v>
      </c>
    </row>
    <row r="78" spans="1:6" ht="16.5" customHeight="1">
      <c r="A78" s="7">
        <v>73</v>
      </c>
      <c r="B78" s="25" t="s">
        <v>444</v>
      </c>
      <c r="C78" s="26">
        <v>80</v>
      </c>
      <c r="D78" s="27">
        <v>25</v>
      </c>
      <c r="E78" s="28">
        <f t="shared" si="2"/>
        <v>31.645569620253166</v>
      </c>
      <c r="F78" s="29" t="s">
        <v>357</v>
      </c>
    </row>
    <row r="79" spans="1:6" ht="16.5" customHeight="1">
      <c r="A79" s="7">
        <v>74</v>
      </c>
      <c r="B79" s="25" t="s">
        <v>445</v>
      </c>
      <c r="C79" s="26">
        <v>80</v>
      </c>
      <c r="D79" s="27">
        <v>25</v>
      </c>
      <c r="E79" s="28">
        <f t="shared" si="2"/>
        <v>31.645569620253166</v>
      </c>
      <c r="F79" s="29" t="s">
        <v>357</v>
      </c>
    </row>
    <row r="80" spans="1:6" ht="16.5" customHeight="1">
      <c r="A80" s="7">
        <v>75</v>
      </c>
      <c r="B80" s="25" t="s">
        <v>1143</v>
      </c>
      <c r="C80" s="26">
        <v>183</v>
      </c>
      <c r="D80" s="27">
        <v>25</v>
      </c>
      <c r="E80" s="28">
        <f t="shared" si="2"/>
        <v>31.645569620253166</v>
      </c>
      <c r="F80" s="29" t="s">
        <v>1102</v>
      </c>
    </row>
    <row r="81" spans="1:6" ht="16.5" customHeight="1">
      <c r="A81" s="7">
        <v>76</v>
      </c>
      <c r="B81" s="25" t="s">
        <v>1298</v>
      </c>
      <c r="C81" s="26">
        <v>82</v>
      </c>
      <c r="D81" s="27">
        <v>25</v>
      </c>
      <c r="E81" s="28">
        <f t="shared" si="2"/>
        <v>31.645569620253166</v>
      </c>
      <c r="F81" s="29" t="s">
        <v>1249</v>
      </c>
    </row>
    <row r="82" spans="1:6" ht="16.5" customHeight="1">
      <c r="A82" s="7">
        <v>77</v>
      </c>
      <c r="B82" s="25" t="s">
        <v>1144</v>
      </c>
      <c r="C82" s="26">
        <v>183</v>
      </c>
      <c r="D82" s="27">
        <v>24.75</v>
      </c>
      <c r="E82" s="28">
        <f t="shared" si="2"/>
        <v>31.329113924050635</v>
      </c>
      <c r="F82" s="29" t="s">
        <v>1082</v>
      </c>
    </row>
    <row r="83" spans="1:6" ht="16.5" customHeight="1">
      <c r="A83" s="7">
        <v>78</v>
      </c>
      <c r="B83" s="25" t="s">
        <v>49</v>
      </c>
      <c r="C83" s="26">
        <v>76</v>
      </c>
      <c r="D83" s="27">
        <v>24</v>
      </c>
      <c r="E83" s="28">
        <f t="shared" si="2"/>
        <v>30.379746835443036</v>
      </c>
      <c r="F83" s="29" t="s">
        <v>34</v>
      </c>
    </row>
    <row r="84" spans="1:6" ht="16.5" customHeight="1">
      <c r="A84" s="7">
        <v>79</v>
      </c>
      <c r="B84" s="25" t="s">
        <v>446</v>
      </c>
      <c r="C84" s="26">
        <v>80</v>
      </c>
      <c r="D84" s="27">
        <v>24</v>
      </c>
      <c r="E84" s="28">
        <f t="shared" si="2"/>
        <v>30.379746835443036</v>
      </c>
      <c r="F84" s="29" t="s">
        <v>357</v>
      </c>
    </row>
    <row r="85" spans="1:6" ht="16.5" customHeight="1">
      <c r="A85" s="7">
        <v>80</v>
      </c>
      <c r="B85" s="25" t="s">
        <v>1299</v>
      </c>
      <c r="C85" s="26">
        <v>82</v>
      </c>
      <c r="D85" s="27">
        <v>24</v>
      </c>
      <c r="E85" s="28">
        <f t="shared" si="2"/>
        <v>30.379746835443036</v>
      </c>
      <c r="F85" s="29" t="s">
        <v>1249</v>
      </c>
    </row>
    <row r="86" spans="1:6" ht="16.5" customHeight="1">
      <c r="A86" s="7">
        <v>81</v>
      </c>
      <c r="B86" s="25" t="s">
        <v>46</v>
      </c>
      <c r="C86" s="26">
        <v>76</v>
      </c>
      <c r="D86" s="27">
        <v>23.5</v>
      </c>
      <c r="E86" s="28">
        <f t="shared" si="2"/>
        <v>29.746835443037973</v>
      </c>
      <c r="F86" s="29" t="s">
        <v>34</v>
      </c>
    </row>
    <row r="87" spans="1:6" ht="16.5" customHeight="1">
      <c r="A87" s="7">
        <v>82</v>
      </c>
      <c r="B87" s="29" t="s">
        <v>1037</v>
      </c>
      <c r="C87" s="27">
        <v>156</v>
      </c>
      <c r="D87" s="27">
        <v>23.5</v>
      </c>
      <c r="E87" s="28">
        <f t="shared" si="2"/>
        <v>29.746835443037973</v>
      </c>
      <c r="F87" s="29" t="s">
        <v>966</v>
      </c>
    </row>
    <row r="88" spans="1:6" ht="16.5" customHeight="1">
      <c r="A88" s="7">
        <v>83</v>
      </c>
      <c r="B88" s="32" t="s">
        <v>1300</v>
      </c>
      <c r="C88" s="37">
        <v>82</v>
      </c>
      <c r="D88" s="27">
        <v>23</v>
      </c>
      <c r="E88" s="28">
        <f t="shared" si="2"/>
        <v>29.11392405063291</v>
      </c>
      <c r="F88" s="34" t="s">
        <v>1249</v>
      </c>
    </row>
    <row r="89" spans="1:6" ht="16.5" customHeight="1">
      <c r="A89" s="7">
        <v>84</v>
      </c>
      <c r="B89" s="25" t="s">
        <v>447</v>
      </c>
      <c r="C89" s="26">
        <v>80</v>
      </c>
      <c r="D89" s="36">
        <v>22.5</v>
      </c>
      <c r="E89" s="28">
        <f t="shared" si="2"/>
        <v>28.481012658227847</v>
      </c>
      <c r="F89" s="29" t="s">
        <v>357</v>
      </c>
    </row>
    <row r="90" spans="1:6" ht="16.5" customHeight="1">
      <c r="A90" s="7">
        <v>85</v>
      </c>
      <c r="B90" s="50" t="s">
        <v>819</v>
      </c>
      <c r="C90" s="37">
        <v>85</v>
      </c>
      <c r="D90" s="11">
        <v>22.5</v>
      </c>
      <c r="E90" s="28">
        <f t="shared" si="2"/>
        <v>28.481012658227847</v>
      </c>
      <c r="F90" s="42" t="s">
        <v>777</v>
      </c>
    </row>
    <row r="91" spans="1:6" ht="16.5" customHeight="1">
      <c r="A91" s="7">
        <v>86</v>
      </c>
      <c r="B91" s="25" t="s">
        <v>1038</v>
      </c>
      <c r="C91" s="26">
        <v>156</v>
      </c>
      <c r="D91" s="27">
        <v>22.5</v>
      </c>
      <c r="E91" s="28">
        <f t="shared" si="2"/>
        <v>28.481012658227847</v>
      </c>
      <c r="F91" s="29" t="s">
        <v>966</v>
      </c>
    </row>
    <row r="92" spans="1:6" ht="16.5" customHeight="1">
      <c r="A92" s="7">
        <v>87</v>
      </c>
      <c r="B92" s="25" t="s">
        <v>448</v>
      </c>
      <c r="C92" s="26">
        <v>80</v>
      </c>
      <c r="D92" s="27">
        <v>22</v>
      </c>
      <c r="E92" s="28">
        <f t="shared" si="2"/>
        <v>27.848101265822784</v>
      </c>
      <c r="F92" s="29"/>
    </row>
    <row r="93" spans="1:6" ht="16.5" customHeight="1">
      <c r="A93" s="7">
        <v>88</v>
      </c>
      <c r="B93" s="32" t="s">
        <v>820</v>
      </c>
      <c r="C93" s="37">
        <v>85</v>
      </c>
      <c r="D93" s="38">
        <v>22</v>
      </c>
      <c r="E93" s="28">
        <f t="shared" si="2"/>
        <v>27.848101265822784</v>
      </c>
      <c r="F93" s="34" t="s">
        <v>777</v>
      </c>
    </row>
    <row r="94" spans="1:6" ht="16.5" customHeight="1">
      <c r="A94" s="7">
        <v>89</v>
      </c>
      <c r="B94" s="25" t="s">
        <v>441</v>
      </c>
      <c r="C94" s="26">
        <v>80</v>
      </c>
      <c r="D94" s="27">
        <v>21.5</v>
      </c>
      <c r="E94" s="28">
        <f t="shared" si="2"/>
        <v>27.21518987341772</v>
      </c>
      <c r="F94" s="29" t="s">
        <v>357</v>
      </c>
    </row>
    <row r="95" spans="1:6" ht="16.5" customHeight="1">
      <c r="A95" s="7">
        <v>90</v>
      </c>
      <c r="B95" s="25" t="s">
        <v>1145</v>
      </c>
      <c r="C95" s="26">
        <v>183</v>
      </c>
      <c r="D95" s="27">
        <v>21.5</v>
      </c>
      <c r="E95" s="28">
        <f t="shared" si="2"/>
        <v>27.21518987341772</v>
      </c>
      <c r="F95" s="30" t="s">
        <v>1082</v>
      </c>
    </row>
    <row r="96" spans="1:6" ht="16.5" customHeight="1">
      <c r="A96" s="7">
        <v>91</v>
      </c>
      <c r="B96" s="32" t="s">
        <v>821</v>
      </c>
      <c r="C96" s="37">
        <v>85</v>
      </c>
      <c r="D96" s="38">
        <v>21</v>
      </c>
      <c r="E96" s="28">
        <f t="shared" si="2"/>
        <v>26.582278481012658</v>
      </c>
      <c r="F96" s="33" t="s">
        <v>733</v>
      </c>
    </row>
    <row r="97" spans="1:6" ht="16.5" customHeight="1">
      <c r="A97" s="7">
        <v>92</v>
      </c>
      <c r="B97" s="25" t="s">
        <v>1146</v>
      </c>
      <c r="C97" s="26">
        <v>183</v>
      </c>
      <c r="D97" s="27">
        <v>21</v>
      </c>
      <c r="E97" s="28">
        <f t="shared" si="2"/>
        <v>26.582278481012658</v>
      </c>
      <c r="F97" s="30" t="s">
        <v>1082</v>
      </c>
    </row>
    <row r="98" spans="1:6" ht="16.5" customHeight="1">
      <c r="A98" s="7">
        <v>93</v>
      </c>
      <c r="B98" s="25" t="s">
        <v>681</v>
      </c>
      <c r="C98" s="26">
        <v>79</v>
      </c>
      <c r="D98" s="27">
        <v>20.5</v>
      </c>
      <c r="E98" s="28">
        <f t="shared" si="2"/>
        <v>25.949367088607595</v>
      </c>
      <c r="F98" s="29" t="s">
        <v>630</v>
      </c>
    </row>
    <row r="99" spans="1:6" ht="16.5" customHeight="1">
      <c r="A99" s="7">
        <v>94</v>
      </c>
      <c r="B99" s="32" t="s">
        <v>822</v>
      </c>
      <c r="C99" s="37">
        <v>85</v>
      </c>
      <c r="D99" s="38">
        <v>20.5</v>
      </c>
      <c r="E99" s="28">
        <f t="shared" si="2"/>
        <v>25.949367088607595</v>
      </c>
      <c r="F99" s="34" t="s">
        <v>800</v>
      </c>
    </row>
    <row r="100" spans="1:6" ht="16.5" customHeight="1">
      <c r="A100" s="7">
        <v>95</v>
      </c>
      <c r="B100" s="25" t="s">
        <v>915</v>
      </c>
      <c r="C100" s="26">
        <v>117</v>
      </c>
      <c r="D100" s="27">
        <v>20.5</v>
      </c>
      <c r="E100" s="28">
        <f t="shared" si="2"/>
        <v>25.949367088607595</v>
      </c>
      <c r="F100" s="29" t="s">
        <v>916</v>
      </c>
    </row>
    <row r="101" spans="1:6" ht="16.5" customHeight="1">
      <c r="A101" s="7">
        <v>96</v>
      </c>
      <c r="B101" s="25" t="s">
        <v>47</v>
      </c>
      <c r="C101" s="26">
        <v>76</v>
      </c>
      <c r="D101" s="27">
        <v>20</v>
      </c>
      <c r="E101" s="28">
        <f t="shared" si="2"/>
        <v>25.31645569620253</v>
      </c>
      <c r="F101" s="29" t="s">
        <v>34</v>
      </c>
    </row>
    <row r="102" spans="1:6" ht="16.5" customHeight="1">
      <c r="A102" s="7">
        <v>97</v>
      </c>
      <c r="B102" s="25" t="s">
        <v>682</v>
      </c>
      <c r="C102" s="26">
        <v>79</v>
      </c>
      <c r="D102" s="27">
        <v>20</v>
      </c>
      <c r="E102" s="28">
        <f aca="true" t="shared" si="3" ref="E102:E123">D102*100/макс10</f>
        <v>25.31645569620253</v>
      </c>
      <c r="F102" s="29" t="s">
        <v>630</v>
      </c>
    </row>
    <row r="103" spans="1:6" ht="16.5" customHeight="1">
      <c r="A103" s="7">
        <v>98</v>
      </c>
      <c r="B103" s="25" t="s">
        <v>1147</v>
      </c>
      <c r="C103" s="26">
        <v>183</v>
      </c>
      <c r="D103" s="27">
        <v>20</v>
      </c>
      <c r="E103" s="28">
        <f t="shared" si="3"/>
        <v>25.31645569620253</v>
      </c>
      <c r="F103" s="29" t="s">
        <v>1082</v>
      </c>
    </row>
    <row r="104" spans="1:6" ht="16.5" customHeight="1">
      <c r="A104" s="7">
        <v>99</v>
      </c>
      <c r="B104" s="25" t="s">
        <v>449</v>
      </c>
      <c r="C104" s="26">
        <v>80</v>
      </c>
      <c r="D104" s="27">
        <v>19.5</v>
      </c>
      <c r="E104" s="28">
        <f t="shared" si="3"/>
        <v>24.68354430379747</v>
      </c>
      <c r="F104" s="29" t="s">
        <v>357</v>
      </c>
    </row>
    <row r="105" spans="1:6" ht="16.5" customHeight="1">
      <c r="A105" s="7">
        <v>100</v>
      </c>
      <c r="B105" s="25" t="s">
        <v>1039</v>
      </c>
      <c r="C105" s="26">
        <v>156</v>
      </c>
      <c r="D105" s="27">
        <v>19.5</v>
      </c>
      <c r="E105" s="28">
        <f t="shared" si="3"/>
        <v>24.68354430379747</v>
      </c>
      <c r="F105" s="30" t="s">
        <v>966</v>
      </c>
    </row>
    <row r="106" spans="1:6" ht="16.5" customHeight="1">
      <c r="A106" s="7">
        <v>101</v>
      </c>
      <c r="B106" s="32" t="s">
        <v>823</v>
      </c>
      <c r="C106" s="37">
        <v>85</v>
      </c>
      <c r="D106" s="38">
        <v>19</v>
      </c>
      <c r="E106" s="28">
        <f t="shared" si="3"/>
        <v>24.050632911392405</v>
      </c>
      <c r="F106" s="31"/>
    </row>
    <row r="107" spans="1:6" ht="16.5" customHeight="1">
      <c r="A107" s="7">
        <v>102</v>
      </c>
      <c r="B107" s="25" t="s">
        <v>536</v>
      </c>
      <c r="C107" s="26">
        <v>84</v>
      </c>
      <c r="D107" s="27">
        <v>18.5</v>
      </c>
      <c r="E107" s="28">
        <f t="shared" si="3"/>
        <v>23.417721518987342</v>
      </c>
      <c r="F107" s="30" t="s">
        <v>488</v>
      </c>
    </row>
    <row r="108" spans="1:6" ht="16.5" customHeight="1">
      <c r="A108" s="7">
        <v>103</v>
      </c>
      <c r="B108" s="32" t="s">
        <v>824</v>
      </c>
      <c r="C108" s="37">
        <v>85</v>
      </c>
      <c r="D108" s="38">
        <v>18.5</v>
      </c>
      <c r="E108" s="28">
        <f t="shared" si="3"/>
        <v>23.417721518987342</v>
      </c>
      <c r="F108" s="33" t="s">
        <v>777</v>
      </c>
    </row>
    <row r="109" spans="1:6" ht="16.5" customHeight="1">
      <c r="A109" s="7">
        <v>104</v>
      </c>
      <c r="B109" s="25" t="s">
        <v>917</v>
      </c>
      <c r="C109" s="26">
        <v>117</v>
      </c>
      <c r="D109" s="27">
        <v>18.5</v>
      </c>
      <c r="E109" s="28">
        <f t="shared" si="3"/>
        <v>23.417721518987342</v>
      </c>
      <c r="F109" s="30" t="s">
        <v>916</v>
      </c>
    </row>
    <row r="110" spans="1:6" ht="16.5" customHeight="1">
      <c r="A110" s="7">
        <v>105</v>
      </c>
      <c r="B110" s="29" t="s">
        <v>150</v>
      </c>
      <c r="C110" s="27">
        <v>81</v>
      </c>
      <c r="D110" s="27">
        <v>18</v>
      </c>
      <c r="E110" s="28">
        <f t="shared" si="3"/>
        <v>22.78481012658228</v>
      </c>
      <c r="F110" s="30" t="s">
        <v>149</v>
      </c>
    </row>
    <row r="111" spans="1:6" ht="16.5" customHeight="1">
      <c r="A111" s="7">
        <v>106</v>
      </c>
      <c r="B111" s="29" t="s">
        <v>450</v>
      </c>
      <c r="C111" s="27">
        <v>80</v>
      </c>
      <c r="D111" s="27">
        <v>18</v>
      </c>
      <c r="E111" s="28">
        <f t="shared" si="3"/>
        <v>22.78481012658228</v>
      </c>
      <c r="F111" s="30" t="s">
        <v>357</v>
      </c>
    </row>
    <row r="112" spans="1:6" ht="16.5" customHeight="1">
      <c r="A112" s="7">
        <v>107</v>
      </c>
      <c r="B112" s="29" t="s">
        <v>918</v>
      </c>
      <c r="C112" s="27">
        <v>117</v>
      </c>
      <c r="D112" s="27">
        <v>17.9</v>
      </c>
      <c r="E112" s="28">
        <f t="shared" si="3"/>
        <v>22.658227848101262</v>
      </c>
      <c r="F112" s="29" t="s">
        <v>837</v>
      </c>
    </row>
    <row r="113" spans="1:6" ht="16.5" customHeight="1">
      <c r="A113" s="7">
        <v>108</v>
      </c>
      <c r="B113" s="29" t="s">
        <v>451</v>
      </c>
      <c r="C113" s="27">
        <v>80</v>
      </c>
      <c r="D113" s="27">
        <v>17.5</v>
      </c>
      <c r="E113" s="28">
        <f t="shared" si="3"/>
        <v>22.151898734177216</v>
      </c>
      <c r="F113" s="30" t="s">
        <v>357</v>
      </c>
    </row>
    <row r="114" spans="1:6" ht="16.5" customHeight="1">
      <c r="A114" s="7">
        <v>109</v>
      </c>
      <c r="B114" s="25" t="s">
        <v>452</v>
      </c>
      <c r="C114" s="26">
        <v>80</v>
      </c>
      <c r="D114" s="27">
        <v>17.5</v>
      </c>
      <c r="E114" s="28">
        <f t="shared" si="3"/>
        <v>22.151898734177216</v>
      </c>
      <c r="F114" s="29" t="s">
        <v>357</v>
      </c>
    </row>
    <row r="115" spans="1:6" ht="16.5" customHeight="1">
      <c r="A115" s="7">
        <v>110</v>
      </c>
      <c r="B115" s="32" t="s">
        <v>825</v>
      </c>
      <c r="C115" s="37">
        <v>85</v>
      </c>
      <c r="D115" s="38">
        <v>17.5</v>
      </c>
      <c r="E115" s="28">
        <f t="shared" si="3"/>
        <v>22.151898734177216</v>
      </c>
      <c r="F115" s="33" t="s">
        <v>777</v>
      </c>
    </row>
    <row r="116" spans="1:6" ht="16.5" customHeight="1">
      <c r="A116" s="7">
        <v>111</v>
      </c>
      <c r="B116" s="29" t="s">
        <v>453</v>
      </c>
      <c r="C116" s="27">
        <v>80</v>
      </c>
      <c r="D116" s="27">
        <v>16.5</v>
      </c>
      <c r="E116" s="28">
        <f t="shared" si="3"/>
        <v>20.88607594936709</v>
      </c>
      <c r="F116" s="31" t="s">
        <v>357</v>
      </c>
    </row>
    <row r="117" spans="1:6" ht="16.5" customHeight="1">
      <c r="A117" s="7">
        <v>112</v>
      </c>
      <c r="B117" s="29" t="s">
        <v>1040</v>
      </c>
      <c r="C117" s="27">
        <v>156</v>
      </c>
      <c r="D117" s="27">
        <v>16.5</v>
      </c>
      <c r="E117" s="28">
        <f t="shared" si="3"/>
        <v>20.88607594936709</v>
      </c>
      <c r="F117" s="29" t="s">
        <v>966</v>
      </c>
    </row>
    <row r="118" spans="1:6" ht="16.5" customHeight="1">
      <c r="A118" s="7">
        <v>113</v>
      </c>
      <c r="B118" s="29" t="s">
        <v>48</v>
      </c>
      <c r="C118" s="27">
        <v>76</v>
      </c>
      <c r="D118" s="27">
        <v>16</v>
      </c>
      <c r="E118" s="28">
        <f t="shared" si="3"/>
        <v>20.253164556962027</v>
      </c>
      <c r="F118" s="29" t="s">
        <v>34</v>
      </c>
    </row>
    <row r="119" spans="1:6" ht="16.5" customHeight="1">
      <c r="A119" s="7">
        <v>114</v>
      </c>
      <c r="B119" s="29" t="s">
        <v>454</v>
      </c>
      <c r="C119" s="27">
        <v>80</v>
      </c>
      <c r="D119" s="27">
        <v>15</v>
      </c>
      <c r="E119" s="28">
        <f t="shared" si="3"/>
        <v>18.9873417721519</v>
      </c>
      <c r="F119" s="29" t="s">
        <v>357</v>
      </c>
    </row>
    <row r="120" spans="1:6" ht="16.5" customHeight="1">
      <c r="A120" s="7">
        <v>115</v>
      </c>
      <c r="B120" s="29" t="s">
        <v>1041</v>
      </c>
      <c r="C120" s="27">
        <v>156</v>
      </c>
      <c r="D120" s="27">
        <v>14.5</v>
      </c>
      <c r="E120" s="28">
        <f t="shared" si="3"/>
        <v>18.354430379746834</v>
      </c>
      <c r="F120" s="29" t="s">
        <v>966</v>
      </c>
    </row>
    <row r="121" spans="1:6" ht="16.5" customHeight="1">
      <c r="A121" s="7">
        <v>116</v>
      </c>
      <c r="B121" s="29" t="s">
        <v>683</v>
      </c>
      <c r="C121" s="27">
        <v>79</v>
      </c>
      <c r="D121" s="27">
        <v>12.5</v>
      </c>
      <c r="E121" s="28">
        <f t="shared" si="3"/>
        <v>15.822784810126583</v>
      </c>
      <c r="F121" s="29" t="s">
        <v>630</v>
      </c>
    </row>
    <row r="122" spans="1:6" ht="16.5" customHeight="1">
      <c r="A122" s="7">
        <v>117</v>
      </c>
      <c r="B122" s="29" t="s">
        <v>1148</v>
      </c>
      <c r="C122" s="27">
        <v>183</v>
      </c>
      <c r="D122" s="27">
        <v>12.5</v>
      </c>
      <c r="E122" s="28">
        <f t="shared" si="3"/>
        <v>15.822784810126583</v>
      </c>
      <c r="F122" s="29" t="s">
        <v>1082</v>
      </c>
    </row>
    <row r="123" spans="1:6" ht="16.5" customHeight="1">
      <c r="A123" s="7">
        <v>118</v>
      </c>
      <c r="B123" s="29" t="s">
        <v>684</v>
      </c>
      <c r="C123" s="27">
        <v>79</v>
      </c>
      <c r="D123" s="27">
        <v>10</v>
      </c>
      <c r="E123" s="28">
        <f t="shared" si="3"/>
        <v>12.658227848101266</v>
      </c>
      <c r="F123" s="29" t="s">
        <v>630</v>
      </c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B48" sqref="B4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86" t="s">
        <v>14</v>
      </c>
      <c r="D1" s="86"/>
      <c r="E1" s="86"/>
      <c r="F1" s="22"/>
    </row>
    <row r="2" spans="1:6" ht="15.75" customHeight="1">
      <c r="A2" s="85" t="s">
        <v>15</v>
      </c>
      <c r="B2" s="85"/>
      <c r="C2" s="85"/>
      <c r="D2" s="85"/>
      <c r="E2" s="85"/>
      <c r="F2" s="85"/>
    </row>
    <row r="3" spans="1:6" ht="15.75" customHeight="1">
      <c r="A3" s="23"/>
      <c r="B3" s="23"/>
      <c r="C3" s="85" t="s">
        <v>13</v>
      </c>
      <c r="D3" s="85"/>
      <c r="E3" s="24">
        <v>79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6" customFormat="1" ht="15.75">
      <c r="A6" s="61">
        <v>1</v>
      </c>
      <c r="B6" s="64" t="s">
        <v>455</v>
      </c>
      <c r="C6" s="65">
        <v>80</v>
      </c>
      <c r="D6" s="54">
        <v>61</v>
      </c>
      <c r="E6" s="55">
        <f aca="true" t="shared" si="0" ref="E6:E37">D6*100/макс11</f>
        <v>77.21518987341773</v>
      </c>
      <c r="F6" s="53" t="s">
        <v>354</v>
      </c>
    </row>
    <row r="7" spans="1:6" s="56" customFormat="1" ht="15.75">
      <c r="A7" s="61">
        <v>2</v>
      </c>
      <c r="B7" s="66" t="s">
        <v>826</v>
      </c>
      <c r="C7" s="67">
        <v>85</v>
      </c>
      <c r="D7" s="59">
        <v>59.5</v>
      </c>
      <c r="E7" s="55">
        <f t="shared" si="0"/>
        <v>75.31645569620254</v>
      </c>
      <c r="F7" s="58" t="s">
        <v>722</v>
      </c>
    </row>
    <row r="8" spans="1:6" s="57" customFormat="1" ht="15.75">
      <c r="A8" s="61">
        <v>3</v>
      </c>
      <c r="B8" s="68" t="s">
        <v>456</v>
      </c>
      <c r="C8" s="65">
        <v>80</v>
      </c>
      <c r="D8" s="54">
        <v>59</v>
      </c>
      <c r="E8" s="55">
        <f t="shared" si="0"/>
        <v>74.68354430379746</v>
      </c>
      <c r="F8" s="53" t="s">
        <v>385</v>
      </c>
    </row>
    <row r="9" spans="1:6" s="57" customFormat="1" ht="15.75">
      <c r="A9" s="61">
        <v>4</v>
      </c>
      <c r="B9" s="68" t="s">
        <v>457</v>
      </c>
      <c r="C9" s="65">
        <v>80</v>
      </c>
      <c r="D9" s="54">
        <v>59</v>
      </c>
      <c r="E9" s="55">
        <f t="shared" si="0"/>
        <v>74.68354430379746</v>
      </c>
      <c r="F9" s="53" t="s">
        <v>354</v>
      </c>
    </row>
    <row r="10" spans="1:6" s="57" customFormat="1" ht="15.75">
      <c r="A10" s="61">
        <v>5</v>
      </c>
      <c r="B10" s="66" t="s">
        <v>827</v>
      </c>
      <c r="C10" s="67">
        <v>85</v>
      </c>
      <c r="D10" s="59">
        <v>59</v>
      </c>
      <c r="E10" s="55">
        <f t="shared" si="0"/>
        <v>74.68354430379746</v>
      </c>
      <c r="F10" s="58" t="s">
        <v>722</v>
      </c>
    </row>
    <row r="11" spans="1:6" s="57" customFormat="1" ht="15.75">
      <c r="A11" s="61">
        <v>6</v>
      </c>
      <c r="B11" s="68" t="s">
        <v>323</v>
      </c>
      <c r="C11" s="65">
        <v>78</v>
      </c>
      <c r="D11" s="54">
        <v>55.5</v>
      </c>
      <c r="E11" s="55">
        <f t="shared" si="0"/>
        <v>70.25316455696202</v>
      </c>
      <c r="F11" s="53" t="s">
        <v>306</v>
      </c>
    </row>
    <row r="12" spans="1:6" s="57" customFormat="1" ht="15.75">
      <c r="A12" s="61">
        <v>7</v>
      </c>
      <c r="B12" s="68" t="s">
        <v>458</v>
      </c>
      <c r="C12" s="65">
        <v>80</v>
      </c>
      <c r="D12" s="54">
        <v>55</v>
      </c>
      <c r="E12" s="55">
        <f t="shared" si="0"/>
        <v>69.62025316455696</v>
      </c>
      <c r="F12" s="53" t="s">
        <v>385</v>
      </c>
    </row>
    <row r="13" spans="1:6" s="57" customFormat="1" ht="15.75">
      <c r="A13" s="61">
        <v>8</v>
      </c>
      <c r="B13" s="68" t="s">
        <v>1301</v>
      </c>
      <c r="C13" s="65">
        <v>82</v>
      </c>
      <c r="D13" s="54">
        <v>53.25</v>
      </c>
      <c r="E13" s="55">
        <f t="shared" si="0"/>
        <v>67.40506329113924</v>
      </c>
      <c r="F13" s="53" t="s">
        <v>1200</v>
      </c>
    </row>
    <row r="14" spans="1:6" s="57" customFormat="1" ht="15.75">
      <c r="A14" s="61">
        <v>9</v>
      </c>
      <c r="B14" s="66" t="s">
        <v>459</v>
      </c>
      <c r="C14" s="65">
        <v>80</v>
      </c>
      <c r="D14" s="54">
        <v>51</v>
      </c>
      <c r="E14" s="55">
        <f t="shared" si="0"/>
        <v>64.55696202531645</v>
      </c>
      <c r="F14" s="58" t="s">
        <v>385</v>
      </c>
    </row>
    <row r="15" spans="1:6" s="57" customFormat="1" ht="15.75">
      <c r="A15" s="61">
        <v>10</v>
      </c>
      <c r="B15" s="68" t="s">
        <v>324</v>
      </c>
      <c r="C15" s="65">
        <v>78</v>
      </c>
      <c r="D15" s="54">
        <v>50</v>
      </c>
      <c r="E15" s="55">
        <f t="shared" si="0"/>
        <v>63.29113924050633</v>
      </c>
      <c r="F15" s="53" t="s">
        <v>306</v>
      </c>
    </row>
    <row r="16" spans="1:6" s="57" customFormat="1" ht="15.75">
      <c r="A16" s="61">
        <v>11</v>
      </c>
      <c r="B16" s="66" t="s">
        <v>460</v>
      </c>
      <c r="C16" s="65">
        <v>80</v>
      </c>
      <c r="D16" s="54">
        <v>50</v>
      </c>
      <c r="E16" s="55">
        <f t="shared" si="0"/>
        <v>63.29113924050633</v>
      </c>
      <c r="F16" s="69" t="s">
        <v>385</v>
      </c>
    </row>
    <row r="17" spans="1:6" s="57" customFormat="1" ht="15.75">
      <c r="A17" s="61">
        <v>12</v>
      </c>
      <c r="B17" s="66" t="s">
        <v>828</v>
      </c>
      <c r="C17" s="67">
        <v>85</v>
      </c>
      <c r="D17" s="59">
        <v>50</v>
      </c>
      <c r="E17" s="55">
        <f t="shared" si="0"/>
        <v>63.29113924050633</v>
      </c>
      <c r="F17" s="69" t="s">
        <v>722</v>
      </c>
    </row>
    <row r="18" spans="1:6" s="57" customFormat="1" ht="15.75">
      <c r="A18" s="61">
        <v>13</v>
      </c>
      <c r="B18" s="68" t="s">
        <v>1302</v>
      </c>
      <c r="C18" s="65">
        <v>82</v>
      </c>
      <c r="D18" s="54">
        <v>49.5</v>
      </c>
      <c r="E18" s="55">
        <f t="shared" si="0"/>
        <v>62.65822784810127</v>
      </c>
      <c r="F18" s="70" t="s">
        <v>1219</v>
      </c>
    </row>
    <row r="19" spans="1:6" s="57" customFormat="1" ht="15.75">
      <c r="A19" s="61">
        <v>14</v>
      </c>
      <c r="B19" s="68" t="s">
        <v>1303</v>
      </c>
      <c r="C19" s="65">
        <v>82</v>
      </c>
      <c r="D19" s="54">
        <v>49.5</v>
      </c>
      <c r="E19" s="55">
        <f t="shared" si="0"/>
        <v>62.65822784810127</v>
      </c>
      <c r="F19" s="53" t="s">
        <v>1200</v>
      </c>
    </row>
    <row r="20" spans="1:6" s="57" customFormat="1" ht="15.75">
      <c r="A20" s="61">
        <v>15</v>
      </c>
      <c r="B20" s="68" t="s">
        <v>151</v>
      </c>
      <c r="C20" s="65">
        <v>81</v>
      </c>
      <c r="D20" s="54">
        <v>48</v>
      </c>
      <c r="E20" s="55">
        <f t="shared" si="0"/>
        <v>60.75949367088607</v>
      </c>
      <c r="F20" s="53" t="s">
        <v>83</v>
      </c>
    </row>
    <row r="21" spans="1:6" s="57" customFormat="1" ht="15.75">
      <c r="A21" s="61">
        <v>16</v>
      </c>
      <c r="B21" s="68" t="s">
        <v>461</v>
      </c>
      <c r="C21" s="65">
        <v>80</v>
      </c>
      <c r="D21" s="54">
        <v>48</v>
      </c>
      <c r="E21" s="55">
        <f t="shared" si="0"/>
        <v>60.75949367088607</v>
      </c>
      <c r="F21" s="53" t="s">
        <v>354</v>
      </c>
    </row>
    <row r="22" spans="1:6" s="57" customFormat="1" ht="15.75">
      <c r="A22" s="61">
        <v>17</v>
      </c>
      <c r="B22" s="68" t="s">
        <v>1149</v>
      </c>
      <c r="C22" s="65">
        <v>183</v>
      </c>
      <c r="D22" s="54">
        <v>48</v>
      </c>
      <c r="E22" s="55">
        <f t="shared" si="0"/>
        <v>60.75949367088607</v>
      </c>
      <c r="F22" s="53" t="s">
        <v>1075</v>
      </c>
    </row>
    <row r="23" spans="1:6" s="57" customFormat="1" ht="19.5" customHeight="1">
      <c r="A23" s="61">
        <v>18</v>
      </c>
      <c r="B23" s="68" t="s">
        <v>537</v>
      </c>
      <c r="C23" s="65">
        <v>84</v>
      </c>
      <c r="D23" s="54">
        <v>47</v>
      </c>
      <c r="E23" s="55">
        <f t="shared" si="0"/>
        <v>59.49367088607595</v>
      </c>
      <c r="F23" s="53" t="s">
        <v>488</v>
      </c>
    </row>
    <row r="24" spans="1:6" s="57" customFormat="1" ht="15.75">
      <c r="A24" s="61">
        <v>19</v>
      </c>
      <c r="B24" s="68" t="s">
        <v>1304</v>
      </c>
      <c r="C24" s="65">
        <v>82</v>
      </c>
      <c r="D24" s="54">
        <v>46.5</v>
      </c>
      <c r="E24" s="55">
        <f t="shared" si="0"/>
        <v>58.860759493670884</v>
      </c>
      <c r="F24" s="53" t="s">
        <v>1200</v>
      </c>
    </row>
    <row r="25" spans="1:6" s="57" customFormat="1" ht="15.75">
      <c r="A25" s="61">
        <v>20</v>
      </c>
      <c r="B25" s="68" t="s">
        <v>1305</v>
      </c>
      <c r="C25" s="65">
        <v>82</v>
      </c>
      <c r="D25" s="54">
        <v>46.25</v>
      </c>
      <c r="E25" s="55">
        <f t="shared" si="0"/>
        <v>58.54430379746835</v>
      </c>
      <c r="F25" s="53" t="s">
        <v>1200</v>
      </c>
    </row>
    <row r="26" spans="1:6" s="57" customFormat="1" ht="15.75">
      <c r="A26" s="61">
        <v>21</v>
      </c>
      <c r="B26" s="66" t="s">
        <v>462</v>
      </c>
      <c r="C26" s="65">
        <v>80</v>
      </c>
      <c r="D26" s="54">
        <v>44</v>
      </c>
      <c r="E26" s="55">
        <f t="shared" si="0"/>
        <v>55.69620253164557</v>
      </c>
      <c r="F26" s="58"/>
    </row>
    <row r="27" spans="1:6" s="57" customFormat="1" ht="15.75">
      <c r="A27" s="61">
        <v>22</v>
      </c>
      <c r="B27" s="68" t="s">
        <v>1306</v>
      </c>
      <c r="C27" s="65">
        <v>82</v>
      </c>
      <c r="D27" s="54">
        <v>44</v>
      </c>
      <c r="E27" s="55">
        <f t="shared" si="0"/>
        <v>55.69620253164557</v>
      </c>
      <c r="F27" s="53" t="s">
        <v>1200</v>
      </c>
    </row>
    <row r="28" spans="1:6" s="57" customFormat="1" ht="15.75">
      <c r="A28" s="61">
        <v>23</v>
      </c>
      <c r="B28" s="68" t="s">
        <v>463</v>
      </c>
      <c r="C28" s="65">
        <v>80</v>
      </c>
      <c r="D28" s="54">
        <v>43</v>
      </c>
      <c r="E28" s="55">
        <f t="shared" si="0"/>
        <v>54.43037974683544</v>
      </c>
      <c r="F28" s="53" t="s">
        <v>464</v>
      </c>
    </row>
    <row r="29" spans="1:6" s="57" customFormat="1" ht="15.75" customHeight="1">
      <c r="A29" s="61">
        <v>24</v>
      </c>
      <c r="B29" s="68" t="s">
        <v>465</v>
      </c>
      <c r="C29" s="65">
        <v>80</v>
      </c>
      <c r="D29" s="54">
        <v>43</v>
      </c>
      <c r="E29" s="55">
        <f t="shared" si="0"/>
        <v>54.43037974683544</v>
      </c>
      <c r="F29" s="53" t="s">
        <v>464</v>
      </c>
    </row>
    <row r="30" spans="1:6" s="57" customFormat="1" ht="15.75">
      <c r="A30" s="61">
        <v>25</v>
      </c>
      <c r="B30" s="53" t="s">
        <v>152</v>
      </c>
      <c r="C30" s="54">
        <v>81</v>
      </c>
      <c r="D30" s="54">
        <v>42.5</v>
      </c>
      <c r="E30" s="55">
        <f t="shared" si="0"/>
        <v>53.79746835443038</v>
      </c>
      <c r="F30" s="70" t="s">
        <v>83</v>
      </c>
    </row>
    <row r="31" spans="1:6" s="57" customFormat="1" ht="17.25" customHeight="1">
      <c r="A31" s="61">
        <v>26</v>
      </c>
      <c r="B31" s="53" t="s">
        <v>685</v>
      </c>
      <c r="C31" s="54">
        <v>79</v>
      </c>
      <c r="D31" s="54">
        <v>42.5</v>
      </c>
      <c r="E31" s="55">
        <f t="shared" si="0"/>
        <v>53.79746835443038</v>
      </c>
      <c r="F31" s="53" t="s">
        <v>630</v>
      </c>
    </row>
    <row r="32" spans="1:6" s="57" customFormat="1" ht="15.75">
      <c r="A32" s="61">
        <v>27</v>
      </c>
      <c r="B32" s="53" t="s">
        <v>1307</v>
      </c>
      <c r="C32" s="54">
        <v>82</v>
      </c>
      <c r="D32" s="54">
        <v>42</v>
      </c>
      <c r="E32" s="55">
        <f t="shared" si="0"/>
        <v>53.164556962025316</v>
      </c>
      <c r="F32" s="70" t="s">
        <v>1200</v>
      </c>
    </row>
    <row r="33" spans="1:6" s="57" customFormat="1" ht="15.75">
      <c r="A33" s="61">
        <v>28</v>
      </c>
      <c r="B33" s="68" t="s">
        <v>326</v>
      </c>
      <c r="C33" s="54">
        <v>78</v>
      </c>
      <c r="D33" s="54">
        <v>41.5</v>
      </c>
      <c r="E33" s="55">
        <f t="shared" si="0"/>
        <v>52.53164556962025</v>
      </c>
      <c r="F33" s="53" t="s">
        <v>306</v>
      </c>
    </row>
    <row r="34" spans="1:6" s="57" customFormat="1" ht="15.75">
      <c r="A34" s="61">
        <v>29</v>
      </c>
      <c r="B34" s="71" t="s">
        <v>538</v>
      </c>
      <c r="C34" s="54">
        <v>84</v>
      </c>
      <c r="D34" s="54">
        <v>41</v>
      </c>
      <c r="E34" s="55">
        <f t="shared" si="0"/>
        <v>51.89873417721519</v>
      </c>
      <c r="F34" s="70" t="s">
        <v>488</v>
      </c>
    </row>
    <row r="35" spans="1:6" s="57" customFormat="1" ht="15.75">
      <c r="A35" s="61">
        <v>30</v>
      </c>
      <c r="B35" s="53" t="s">
        <v>919</v>
      </c>
      <c r="C35" s="54">
        <v>117</v>
      </c>
      <c r="D35" s="54">
        <v>41</v>
      </c>
      <c r="E35" s="55">
        <f t="shared" si="0"/>
        <v>51.89873417721519</v>
      </c>
      <c r="F35" s="70" t="s">
        <v>840</v>
      </c>
    </row>
    <row r="36" spans="1:6" s="57" customFormat="1" ht="15.75">
      <c r="A36" s="61">
        <v>31</v>
      </c>
      <c r="B36" s="53" t="s">
        <v>1150</v>
      </c>
      <c r="C36" s="54">
        <v>183</v>
      </c>
      <c r="D36" s="54">
        <v>39.75</v>
      </c>
      <c r="E36" s="55">
        <f t="shared" si="0"/>
        <v>50.31645569620253</v>
      </c>
      <c r="F36" s="53" t="s">
        <v>1075</v>
      </c>
    </row>
    <row r="37" spans="1:6" s="57" customFormat="1" ht="17.25" customHeight="1">
      <c r="A37" s="61">
        <v>32</v>
      </c>
      <c r="B37" s="53" t="s">
        <v>1308</v>
      </c>
      <c r="C37" s="54">
        <v>82</v>
      </c>
      <c r="D37" s="54">
        <v>39.75</v>
      </c>
      <c r="E37" s="55">
        <f t="shared" si="0"/>
        <v>50.31645569620253</v>
      </c>
      <c r="F37" s="53" t="s">
        <v>1200</v>
      </c>
    </row>
    <row r="38" spans="1:6" s="57" customFormat="1" ht="15.75">
      <c r="A38" s="61">
        <v>33</v>
      </c>
      <c r="B38" s="53" t="s">
        <v>212</v>
      </c>
      <c r="C38" s="54">
        <v>9</v>
      </c>
      <c r="D38" s="54">
        <v>39.5</v>
      </c>
      <c r="E38" s="55">
        <f aca="true" t="shared" si="1" ref="E38:E69">D38*100/макс11</f>
        <v>50</v>
      </c>
      <c r="F38" s="53" t="s">
        <v>165</v>
      </c>
    </row>
    <row r="39" spans="1:6" s="57" customFormat="1" ht="15.75">
      <c r="A39" s="61">
        <v>34</v>
      </c>
      <c r="B39" s="58" t="s">
        <v>829</v>
      </c>
      <c r="C39" s="59">
        <v>85</v>
      </c>
      <c r="D39" s="59">
        <v>39.5</v>
      </c>
      <c r="E39" s="55">
        <f t="shared" si="1"/>
        <v>50</v>
      </c>
      <c r="F39" s="58" t="s">
        <v>830</v>
      </c>
    </row>
    <row r="40" spans="1:6" s="57" customFormat="1" ht="15.75">
      <c r="A40" s="61">
        <v>35</v>
      </c>
      <c r="B40" s="53" t="s">
        <v>920</v>
      </c>
      <c r="C40" s="54">
        <v>117</v>
      </c>
      <c r="D40" s="54">
        <v>39.5</v>
      </c>
      <c r="E40" s="55">
        <f t="shared" si="1"/>
        <v>50</v>
      </c>
      <c r="F40" s="53" t="s">
        <v>840</v>
      </c>
    </row>
    <row r="41" spans="1:6" s="57" customFormat="1" ht="15.75">
      <c r="A41" s="61">
        <v>36</v>
      </c>
      <c r="B41" s="53" t="s">
        <v>1042</v>
      </c>
      <c r="C41" s="54">
        <v>156</v>
      </c>
      <c r="D41" s="54">
        <v>39.5</v>
      </c>
      <c r="E41" s="55">
        <f t="shared" si="1"/>
        <v>50</v>
      </c>
      <c r="F41" s="53" t="s">
        <v>966</v>
      </c>
    </row>
    <row r="42" spans="1:6" s="57" customFormat="1" ht="15.75">
      <c r="A42" s="61">
        <v>37</v>
      </c>
      <c r="B42" s="53" t="s">
        <v>1043</v>
      </c>
      <c r="C42" s="54">
        <v>156</v>
      </c>
      <c r="D42" s="54">
        <v>39.5</v>
      </c>
      <c r="E42" s="55">
        <f t="shared" si="1"/>
        <v>50</v>
      </c>
      <c r="F42" s="53" t="s">
        <v>966</v>
      </c>
    </row>
    <row r="43" spans="1:6" s="57" customFormat="1" ht="18" customHeight="1">
      <c r="A43" s="61">
        <v>38</v>
      </c>
      <c r="B43" s="53" t="s">
        <v>325</v>
      </c>
      <c r="C43" s="65">
        <v>78</v>
      </c>
      <c r="D43" s="54">
        <v>39</v>
      </c>
      <c r="E43" s="55">
        <f t="shared" si="1"/>
        <v>49.36708860759494</v>
      </c>
      <c r="F43" s="53" t="s">
        <v>306</v>
      </c>
    </row>
    <row r="44" spans="1:6" s="57" customFormat="1" ht="15.75">
      <c r="A44" s="61">
        <v>39</v>
      </c>
      <c r="B44" s="53" t="s">
        <v>686</v>
      </c>
      <c r="C44" s="65">
        <v>79</v>
      </c>
      <c r="D44" s="54">
        <v>39</v>
      </c>
      <c r="E44" s="55">
        <f t="shared" si="1"/>
        <v>49.36708860759494</v>
      </c>
      <c r="F44" s="53" t="s">
        <v>593</v>
      </c>
    </row>
    <row r="45" spans="1:6" s="57" customFormat="1" ht="15.75">
      <c r="A45" s="61">
        <v>40</v>
      </c>
      <c r="B45" s="53" t="s">
        <v>1309</v>
      </c>
      <c r="C45" s="54">
        <v>82</v>
      </c>
      <c r="D45" s="54">
        <v>39</v>
      </c>
      <c r="E45" s="55">
        <f t="shared" si="1"/>
        <v>49.36708860759494</v>
      </c>
      <c r="F45" s="53" t="s">
        <v>1200</v>
      </c>
    </row>
    <row r="46" spans="1:6" s="57" customFormat="1" ht="15.75">
      <c r="A46" s="61">
        <v>41</v>
      </c>
      <c r="B46" s="53" t="s">
        <v>1310</v>
      </c>
      <c r="C46" s="54">
        <v>82</v>
      </c>
      <c r="D46" s="54">
        <v>39</v>
      </c>
      <c r="E46" s="55">
        <f t="shared" si="1"/>
        <v>49.36708860759494</v>
      </c>
      <c r="F46" s="53" t="s">
        <v>1200</v>
      </c>
    </row>
    <row r="47" spans="1:6" s="57" customFormat="1" ht="15.75">
      <c r="A47" s="61">
        <v>42</v>
      </c>
      <c r="B47" s="68" t="s">
        <v>213</v>
      </c>
      <c r="C47" s="65">
        <v>9</v>
      </c>
      <c r="D47" s="54">
        <v>38.5</v>
      </c>
      <c r="E47" s="55">
        <f t="shared" si="1"/>
        <v>48.734177215189874</v>
      </c>
      <c r="F47" s="53" t="s">
        <v>165</v>
      </c>
    </row>
    <row r="48" spans="1:6" s="57" customFormat="1" ht="15.75">
      <c r="A48" s="61">
        <v>43</v>
      </c>
      <c r="B48" s="68" t="s">
        <v>214</v>
      </c>
      <c r="C48" s="65">
        <v>9</v>
      </c>
      <c r="D48" s="54">
        <v>38.5</v>
      </c>
      <c r="E48" s="55">
        <f t="shared" si="1"/>
        <v>48.734177215189874</v>
      </c>
      <c r="F48" s="53" t="s">
        <v>165</v>
      </c>
    </row>
    <row r="49" spans="1:6" s="57" customFormat="1" ht="17.25" customHeight="1">
      <c r="A49" s="61">
        <v>44</v>
      </c>
      <c r="B49" s="68" t="s">
        <v>1311</v>
      </c>
      <c r="C49" s="65">
        <v>82</v>
      </c>
      <c r="D49" s="54">
        <v>38.5</v>
      </c>
      <c r="E49" s="55">
        <f t="shared" si="1"/>
        <v>48.734177215189874</v>
      </c>
      <c r="F49" s="53" t="s">
        <v>1200</v>
      </c>
    </row>
    <row r="50" spans="1:6" s="57" customFormat="1" ht="15.75">
      <c r="A50" s="61">
        <v>45</v>
      </c>
      <c r="B50" s="68" t="s">
        <v>1312</v>
      </c>
      <c r="C50" s="65">
        <v>82</v>
      </c>
      <c r="D50" s="54">
        <v>38.5</v>
      </c>
      <c r="E50" s="55">
        <f t="shared" si="1"/>
        <v>48.734177215189874</v>
      </c>
      <c r="F50" s="53" t="s">
        <v>1200</v>
      </c>
    </row>
    <row r="51" spans="1:6" ht="15.75">
      <c r="A51" s="7">
        <v>46</v>
      </c>
      <c r="B51" s="25" t="s">
        <v>466</v>
      </c>
      <c r="C51" s="26">
        <v>80</v>
      </c>
      <c r="D51" s="27">
        <v>38</v>
      </c>
      <c r="E51" s="28">
        <f t="shared" si="1"/>
        <v>48.10126582278481</v>
      </c>
      <c r="F51" s="29" t="s">
        <v>385</v>
      </c>
    </row>
    <row r="52" spans="1:6" ht="16.5" customHeight="1">
      <c r="A52" s="7">
        <v>47</v>
      </c>
      <c r="B52" s="25" t="s">
        <v>327</v>
      </c>
      <c r="C52" s="26">
        <v>78</v>
      </c>
      <c r="D52" s="27">
        <v>37.5</v>
      </c>
      <c r="E52" s="28">
        <f t="shared" si="1"/>
        <v>47.46835443037975</v>
      </c>
      <c r="F52" s="29" t="s">
        <v>306</v>
      </c>
    </row>
    <row r="53" spans="1:6" ht="16.5" customHeight="1">
      <c r="A53" s="7">
        <v>48</v>
      </c>
      <c r="B53" s="25" t="s">
        <v>215</v>
      </c>
      <c r="C53" s="26">
        <v>9</v>
      </c>
      <c r="D53" s="27">
        <v>37</v>
      </c>
      <c r="E53" s="28">
        <f t="shared" si="1"/>
        <v>46.835443037974684</v>
      </c>
      <c r="F53" s="29" t="s">
        <v>165</v>
      </c>
    </row>
    <row r="54" spans="1:6" ht="16.5" customHeight="1">
      <c r="A54" s="7">
        <v>49</v>
      </c>
      <c r="B54" s="25" t="s">
        <v>329</v>
      </c>
      <c r="C54" s="26">
        <v>78</v>
      </c>
      <c r="D54" s="27">
        <v>37</v>
      </c>
      <c r="E54" s="28">
        <f t="shared" si="1"/>
        <v>46.835443037974684</v>
      </c>
      <c r="F54" s="29" t="s">
        <v>306</v>
      </c>
    </row>
    <row r="55" spans="1:6" ht="16.5" customHeight="1">
      <c r="A55" s="7">
        <v>50</v>
      </c>
      <c r="B55" s="32" t="s">
        <v>831</v>
      </c>
      <c r="C55" s="37">
        <v>85</v>
      </c>
      <c r="D55" s="38">
        <v>36.5</v>
      </c>
      <c r="E55" s="28">
        <f t="shared" si="1"/>
        <v>46.20253164556962</v>
      </c>
      <c r="F55" s="44" t="s">
        <v>830</v>
      </c>
    </row>
    <row r="56" spans="1:6" ht="16.5" customHeight="1">
      <c r="A56" s="7">
        <v>51</v>
      </c>
      <c r="B56" s="25" t="s">
        <v>921</v>
      </c>
      <c r="C56" s="26">
        <v>117</v>
      </c>
      <c r="D56" s="27">
        <v>36.5</v>
      </c>
      <c r="E56" s="28">
        <f t="shared" si="1"/>
        <v>46.20253164556962</v>
      </c>
      <c r="F56" s="29" t="s">
        <v>840</v>
      </c>
    </row>
    <row r="57" spans="1:6" ht="16.5" customHeight="1">
      <c r="A57" s="7">
        <v>52</v>
      </c>
      <c r="B57" s="29" t="s">
        <v>922</v>
      </c>
      <c r="C57" s="26">
        <v>117</v>
      </c>
      <c r="D57" s="27">
        <v>35.5</v>
      </c>
      <c r="E57" s="28">
        <f t="shared" si="1"/>
        <v>44.936708860759495</v>
      </c>
      <c r="F57" s="29" t="s">
        <v>840</v>
      </c>
    </row>
    <row r="58" spans="1:6" ht="16.5" customHeight="1">
      <c r="A58" s="7">
        <v>53</v>
      </c>
      <c r="B58" s="25" t="s">
        <v>1151</v>
      </c>
      <c r="C58" s="26">
        <v>183</v>
      </c>
      <c r="D58" s="27">
        <v>35.5</v>
      </c>
      <c r="E58" s="28">
        <f t="shared" si="1"/>
        <v>44.936708860759495</v>
      </c>
      <c r="F58" s="29" t="s">
        <v>1097</v>
      </c>
    </row>
    <row r="59" spans="1:6" ht="16.5" customHeight="1">
      <c r="A59" s="7">
        <v>54</v>
      </c>
      <c r="B59" s="25" t="s">
        <v>328</v>
      </c>
      <c r="C59" s="26">
        <v>78</v>
      </c>
      <c r="D59" s="27">
        <v>33.5</v>
      </c>
      <c r="E59" s="28">
        <f t="shared" si="1"/>
        <v>42.40506329113924</v>
      </c>
      <c r="F59" s="29" t="s">
        <v>306</v>
      </c>
    </row>
    <row r="60" spans="1:6" ht="16.5" customHeight="1">
      <c r="A60" s="7">
        <v>55</v>
      </c>
      <c r="B60" s="25" t="s">
        <v>1152</v>
      </c>
      <c r="C60" s="26">
        <v>183</v>
      </c>
      <c r="D60" s="27">
        <v>33.5</v>
      </c>
      <c r="E60" s="28">
        <f t="shared" si="1"/>
        <v>42.40506329113924</v>
      </c>
      <c r="F60" s="29" t="s">
        <v>1075</v>
      </c>
    </row>
    <row r="61" spans="1:6" ht="16.5" customHeight="1">
      <c r="A61" s="7">
        <v>56</v>
      </c>
      <c r="B61" s="25" t="s">
        <v>925</v>
      </c>
      <c r="C61" s="26">
        <v>117</v>
      </c>
      <c r="D61" s="27">
        <v>33</v>
      </c>
      <c r="E61" s="28">
        <f t="shared" si="1"/>
        <v>41.77215189873418</v>
      </c>
      <c r="F61" s="29" t="s">
        <v>840</v>
      </c>
    </row>
    <row r="62" spans="1:6" ht="16.5" customHeight="1">
      <c r="A62" s="7">
        <v>57</v>
      </c>
      <c r="B62" s="25" t="s">
        <v>958</v>
      </c>
      <c r="C62" s="26">
        <v>141</v>
      </c>
      <c r="D62" s="27">
        <v>33</v>
      </c>
      <c r="E62" s="28">
        <f t="shared" si="1"/>
        <v>41.77215189873418</v>
      </c>
      <c r="F62" s="29" t="s">
        <v>927</v>
      </c>
    </row>
    <row r="63" spans="1:6" ht="16.5" customHeight="1">
      <c r="A63" s="7">
        <v>58</v>
      </c>
      <c r="B63" s="25" t="s">
        <v>153</v>
      </c>
      <c r="C63" s="26">
        <v>81</v>
      </c>
      <c r="D63" s="27">
        <v>32.5</v>
      </c>
      <c r="E63" s="28">
        <f t="shared" si="1"/>
        <v>41.139240506329116</v>
      </c>
      <c r="F63" s="29" t="s">
        <v>97</v>
      </c>
    </row>
    <row r="64" spans="1:6" ht="16.5" customHeight="1">
      <c r="A64" s="7">
        <v>59</v>
      </c>
      <c r="B64" s="25" t="s">
        <v>1153</v>
      </c>
      <c r="C64" s="26">
        <v>183</v>
      </c>
      <c r="D64" s="27">
        <v>31.5</v>
      </c>
      <c r="E64" s="28">
        <f t="shared" si="1"/>
        <v>39.87341772151899</v>
      </c>
      <c r="F64" s="29" t="s">
        <v>1075</v>
      </c>
    </row>
    <row r="65" spans="1:6" ht="16.5" customHeight="1">
      <c r="A65" s="7">
        <v>60</v>
      </c>
      <c r="B65" s="25" t="s">
        <v>687</v>
      </c>
      <c r="C65" s="26">
        <v>79</v>
      </c>
      <c r="D65" s="27">
        <v>30</v>
      </c>
      <c r="E65" s="28">
        <f t="shared" si="1"/>
        <v>37.9746835443038</v>
      </c>
      <c r="F65" s="29" t="s">
        <v>593</v>
      </c>
    </row>
    <row r="66" spans="1:6" ht="16.5" customHeight="1">
      <c r="A66" s="7">
        <v>61</v>
      </c>
      <c r="B66" s="25" t="s">
        <v>1313</v>
      </c>
      <c r="C66" s="26">
        <v>82</v>
      </c>
      <c r="D66" s="27">
        <v>29.75</v>
      </c>
      <c r="E66" s="28">
        <f t="shared" si="1"/>
        <v>37.65822784810127</v>
      </c>
      <c r="F66" s="35" t="s">
        <v>1219</v>
      </c>
    </row>
    <row r="67" spans="1:6" ht="16.5" customHeight="1">
      <c r="A67" s="7">
        <v>62</v>
      </c>
      <c r="B67" s="25" t="s">
        <v>688</v>
      </c>
      <c r="C67" s="26">
        <v>79</v>
      </c>
      <c r="D67" s="27">
        <v>29.5</v>
      </c>
      <c r="E67" s="28">
        <f t="shared" si="1"/>
        <v>37.34177215189873</v>
      </c>
      <c r="F67" s="29" t="s">
        <v>593</v>
      </c>
    </row>
    <row r="68" spans="1:6" ht="16.5" customHeight="1">
      <c r="A68" s="7">
        <v>63</v>
      </c>
      <c r="B68" s="25" t="s">
        <v>923</v>
      </c>
      <c r="C68" s="26">
        <v>117</v>
      </c>
      <c r="D68" s="27">
        <v>29.5</v>
      </c>
      <c r="E68" s="28">
        <f t="shared" si="1"/>
        <v>37.34177215189873</v>
      </c>
      <c r="F68" s="29" t="s">
        <v>840</v>
      </c>
    </row>
    <row r="69" spans="1:6" ht="16.5" customHeight="1">
      <c r="A69" s="7">
        <v>64</v>
      </c>
      <c r="B69" s="25" t="s">
        <v>50</v>
      </c>
      <c r="C69" s="26">
        <v>76</v>
      </c>
      <c r="D69" s="27">
        <v>29</v>
      </c>
      <c r="E69" s="28">
        <f t="shared" si="1"/>
        <v>36.70886075949367</v>
      </c>
      <c r="F69" s="29" t="s">
        <v>34</v>
      </c>
    </row>
    <row r="70" spans="1:6" ht="16.5" customHeight="1">
      <c r="A70" s="7">
        <v>65</v>
      </c>
      <c r="B70" s="25" t="s">
        <v>924</v>
      </c>
      <c r="C70" s="26">
        <v>117</v>
      </c>
      <c r="D70" s="27">
        <v>29</v>
      </c>
      <c r="E70" s="28">
        <f aca="true" t="shared" si="2" ref="E70:E94">D70*100/макс11</f>
        <v>36.70886075949367</v>
      </c>
      <c r="F70" s="29" t="s">
        <v>840</v>
      </c>
    </row>
    <row r="71" spans="1:6" ht="16.5" customHeight="1">
      <c r="A71" s="7">
        <v>66</v>
      </c>
      <c r="B71" s="25" t="s">
        <v>539</v>
      </c>
      <c r="C71" s="26">
        <v>84</v>
      </c>
      <c r="D71" s="27">
        <v>27.5</v>
      </c>
      <c r="E71" s="28">
        <f t="shared" si="2"/>
        <v>34.81012658227848</v>
      </c>
      <c r="F71" s="29" t="s">
        <v>488</v>
      </c>
    </row>
    <row r="72" spans="1:6" ht="16.5" customHeight="1">
      <c r="A72" s="7">
        <v>67</v>
      </c>
      <c r="B72" s="25" t="s">
        <v>1154</v>
      </c>
      <c r="C72" s="26">
        <v>183</v>
      </c>
      <c r="D72" s="27">
        <v>27</v>
      </c>
      <c r="E72" s="28">
        <f t="shared" si="2"/>
        <v>34.177215189873415</v>
      </c>
      <c r="F72" s="29" t="s">
        <v>1075</v>
      </c>
    </row>
    <row r="73" spans="1:6" ht="16.5" customHeight="1">
      <c r="A73" s="7">
        <v>68</v>
      </c>
      <c r="B73" s="25" t="s">
        <v>154</v>
      </c>
      <c r="C73" s="26">
        <v>81</v>
      </c>
      <c r="D73" s="27">
        <v>26</v>
      </c>
      <c r="E73" s="28">
        <f t="shared" si="2"/>
        <v>32.91139240506329</v>
      </c>
      <c r="F73" s="30" t="s">
        <v>97</v>
      </c>
    </row>
    <row r="74" spans="1:6" ht="16.5" customHeight="1">
      <c r="A74" s="7">
        <v>69</v>
      </c>
      <c r="B74" s="25" t="s">
        <v>467</v>
      </c>
      <c r="C74" s="26">
        <v>80</v>
      </c>
      <c r="D74" s="27">
        <v>26</v>
      </c>
      <c r="E74" s="28">
        <f t="shared" si="2"/>
        <v>32.91139240506329</v>
      </c>
      <c r="F74" s="30" t="s">
        <v>385</v>
      </c>
    </row>
    <row r="75" spans="1:6" ht="16.5" customHeight="1">
      <c r="A75" s="7">
        <v>70</v>
      </c>
      <c r="B75" s="29" t="s">
        <v>540</v>
      </c>
      <c r="C75" s="27">
        <v>84</v>
      </c>
      <c r="D75" s="27">
        <v>25.5</v>
      </c>
      <c r="E75" s="28">
        <f t="shared" si="2"/>
        <v>32.278481012658226</v>
      </c>
      <c r="F75" s="30" t="s">
        <v>488</v>
      </c>
    </row>
    <row r="76" spans="1:6" ht="16.5" customHeight="1">
      <c r="A76" s="7">
        <v>71</v>
      </c>
      <c r="B76" s="25" t="s">
        <v>155</v>
      </c>
      <c r="C76" s="26">
        <v>81</v>
      </c>
      <c r="D76" s="27">
        <v>25</v>
      </c>
      <c r="E76" s="28">
        <f t="shared" si="2"/>
        <v>31.645569620253166</v>
      </c>
      <c r="F76" s="29" t="s">
        <v>97</v>
      </c>
    </row>
    <row r="77" spans="1:6" ht="16.5" customHeight="1">
      <c r="A77" s="7">
        <v>72</v>
      </c>
      <c r="B77" s="32" t="s">
        <v>468</v>
      </c>
      <c r="C77" s="26">
        <v>80</v>
      </c>
      <c r="D77" s="27">
        <v>25</v>
      </c>
      <c r="E77" s="28">
        <f t="shared" si="2"/>
        <v>31.645569620253166</v>
      </c>
      <c r="F77" s="34" t="s">
        <v>385</v>
      </c>
    </row>
    <row r="78" spans="1:6" ht="16.5" customHeight="1">
      <c r="A78" s="7">
        <v>73</v>
      </c>
      <c r="B78" s="25" t="s">
        <v>1044</v>
      </c>
      <c r="C78" s="26">
        <v>156</v>
      </c>
      <c r="D78" s="27">
        <v>24</v>
      </c>
      <c r="E78" s="28">
        <f t="shared" si="2"/>
        <v>30.379746835443036</v>
      </c>
      <c r="F78" s="29" t="s">
        <v>966</v>
      </c>
    </row>
    <row r="79" spans="1:6" ht="16.5" customHeight="1">
      <c r="A79" s="7">
        <v>74</v>
      </c>
      <c r="B79" s="25" t="s">
        <v>1045</v>
      </c>
      <c r="C79" s="26">
        <v>156</v>
      </c>
      <c r="D79" s="27">
        <v>24</v>
      </c>
      <c r="E79" s="28">
        <f t="shared" si="2"/>
        <v>30.379746835443036</v>
      </c>
      <c r="F79" s="29" t="s">
        <v>966</v>
      </c>
    </row>
    <row r="80" spans="1:6" ht="16.5" customHeight="1">
      <c r="A80" s="7">
        <v>75</v>
      </c>
      <c r="B80" s="25" t="s">
        <v>156</v>
      </c>
      <c r="C80" s="26">
        <v>81</v>
      </c>
      <c r="D80" s="27">
        <v>23.5</v>
      </c>
      <c r="E80" s="28">
        <f t="shared" si="2"/>
        <v>29.746835443037973</v>
      </c>
      <c r="F80" s="29" t="s">
        <v>97</v>
      </c>
    </row>
    <row r="81" spans="1:6" ht="16.5" customHeight="1">
      <c r="A81" s="7">
        <v>76</v>
      </c>
      <c r="B81" s="25" t="s">
        <v>157</v>
      </c>
      <c r="C81" s="26">
        <v>81</v>
      </c>
      <c r="D81" s="27">
        <v>22</v>
      </c>
      <c r="E81" s="28">
        <f t="shared" si="2"/>
        <v>27.848101265822784</v>
      </c>
      <c r="F81" s="29" t="s">
        <v>97</v>
      </c>
    </row>
    <row r="82" spans="1:6" ht="16.5" customHeight="1">
      <c r="A82" s="7">
        <v>77</v>
      </c>
      <c r="B82" s="25" t="s">
        <v>689</v>
      </c>
      <c r="C82" s="26">
        <v>79</v>
      </c>
      <c r="D82" s="27">
        <v>22</v>
      </c>
      <c r="E82" s="28">
        <f t="shared" si="2"/>
        <v>27.848101265822784</v>
      </c>
      <c r="F82" s="29" t="s">
        <v>630</v>
      </c>
    </row>
    <row r="83" spans="1:6" ht="16.5" customHeight="1">
      <c r="A83" s="7">
        <v>78</v>
      </c>
      <c r="B83" s="25" t="s">
        <v>1046</v>
      </c>
      <c r="C83" s="26">
        <v>156</v>
      </c>
      <c r="D83" s="27">
        <v>22</v>
      </c>
      <c r="E83" s="28">
        <f t="shared" si="2"/>
        <v>27.848101265822784</v>
      </c>
      <c r="F83" s="29" t="s">
        <v>966</v>
      </c>
    </row>
    <row r="84" spans="1:6" ht="16.5" customHeight="1">
      <c r="A84" s="7">
        <v>79</v>
      </c>
      <c r="B84" s="25" t="s">
        <v>690</v>
      </c>
      <c r="C84" s="26">
        <v>79</v>
      </c>
      <c r="D84" s="27">
        <v>21.5</v>
      </c>
      <c r="E84" s="28">
        <f t="shared" si="2"/>
        <v>27.21518987341772</v>
      </c>
      <c r="F84" s="29" t="s">
        <v>630</v>
      </c>
    </row>
    <row r="85" spans="1:6" ht="16.5" customHeight="1">
      <c r="A85" s="7">
        <v>80</v>
      </c>
      <c r="B85" s="25" t="s">
        <v>1047</v>
      </c>
      <c r="C85" s="26">
        <v>156</v>
      </c>
      <c r="D85" s="27">
        <v>21</v>
      </c>
      <c r="E85" s="28">
        <f t="shared" si="2"/>
        <v>26.582278481012658</v>
      </c>
      <c r="F85" s="29" t="s">
        <v>966</v>
      </c>
    </row>
    <row r="86" spans="1:6" ht="16.5" customHeight="1">
      <c r="A86" s="7">
        <v>81</v>
      </c>
      <c r="B86" s="25" t="s">
        <v>158</v>
      </c>
      <c r="C86" s="26">
        <v>81</v>
      </c>
      <c r="D86" s="27">
        <v>20.5</v>
      </c>
      <c r="E86" s="28">
        <f t="shared" si="2"/>
        <v>25.949367088607595</v>
      </c>
      <c r="F86" s="29" t="s">
        <v>97</v>
      </c>
    </row>
    <row r="87" spans="1:6" ht="16.5" customHeight="1">
      <c r="A87" s="7">
        <v>82</v>
      </c>
      <c r="B87" s="25" t="s">
        <v>159</v>
      </c>
      <c r="C87" s="26">
        <v>81</v>
      </c>
      <c r="D87" s="27">
        <v>20</v>
      </c>
      <c r="E87" s="28">
        <f t="shared" si="2"/>
        <v>25.31645569620253</v>
      </c>
      <c r="F87" s="29" t="s">
        <v>97</v>
      </c>
    </row>
    <row r="88" spans="1:6" ht="16.5" customHeight="1">
      <c r="A88" s="7">
        <v>83</v>
      </c>
      <c r="B88" s="25" t="s">
        <v>1048</v>
      </c>
      <c r="C88" s="26">
        <v>156</v>
      </c>
      <c r="D88" s="27">
        <v>20</v>
      </c>
      <c r="E88" s="28">
        <f t="shared" si="2"/>
        <v>25.31645569620253</v>
      </c>
      <c r="F88" s="29" t="s">
        <v>966</v>
      </c>
    </row>
    <row r="89" spans="1:6" ht="16.5" customHeight="1">
      <c r="A89" s="7">
        <v>84</v>
      </c>
      <c r="B89" s="25" t="s">
        <v>1049</v>
      </c>
      <c r="C89" s="26">
        <v>156</v>
      </c>
      <c r="D89" s="27">
        <v>19</v>
      </c>
      <c r="E89" s="28">
        <f t="shared" si="2"/>
        <v>24.050632911392405</v>
      </c>
      <c r="F89" s="29" t="s">
        <v>966</v>
      </c>
    </row>
    <row r="90" spans="1:6" ht="16.5" customHeight="1">
      <c r="A90" s="7">
        <v>85</v>
      </c>
      <c r="B90" s="25" t="s">
        <v>160</v>
      </c>
      <c r="C90" s="26">
        <v>81</v>
      </c>
      <c r="D90" s="27">
        <v>18.5</v>
      </c>
      <c r="E90" s="28">
        <f t="shared" si="2"/>
        <v>23.417721518987342</v>
      </c>
      <c r="F90" s="29" t="s">
        <v>97</v>
      </c>
    </row>
    <row r="91" spans="1:6" ht="16.5" customHeight="1">
      <c r="A91" s="7">
        <v>86</v>
      </c>
      <c r="B91" s="25" t="s">
        <v>1050</v>
      </c>
      <c r="C91" s="26">
        <v>156</v>
      </c>
      <c r="D91" s="27">
        <v>17</v>
      </c>
      <c r="E91" s="28">
        <f t="shared" si="2"/>
        <v>21.518987341772153</v>
      </c>
      <c r="F91" s="29" t="s">
        <v>966</v>
      </c>
    </row>
    <row r="92" spans="1:6" ht="16.5" customHeight="1">
      <c r="A92" s="7">
        <v>87</v>
      </c>
      <c r="B92" s="25" t="s">
        <v>52</v>
      </c>
      <c r="C92" s="26">
        <v>76</v>
      </c>
      <c r="D92" s="27">
        <v>15.5</v>
      </c>
      <c r="E92" s="28">
        <f t="shared" si="2"/>
        <v>19.620253164556964</v>
      </c>
      <c r="F92" s="29" t="s">
        <v>34</v>
      </c>
    </row>
    <row r="93" spans="1:6" ht="16.5" customHeight="1">
      <c r="A93" s="7">
        <v>88</v>
      </c>
      <c r="B93" s="25" t="s">
        <v>1051</v>
      </c>
      <c r="C93" s="26">
        <v>156</v>
      </c>
      <c r="D93" s="27">
        <v>15.5</v>
      </c>
      <c r="E93" s="28">
        <f t="shared" si="2"/>
        <v>19.620253164556964</v>
      </c>
      <c r="F93" s="29" t="s">
        <v>966</v>
      </c>
    </row>
    <row r="94" spans="1:6" ht="16.5" customHeight="1">
      <c r="A94" s="7">
        <v>89</v>
      </c>
      <c r="B94" s="29" t="s">
        <v>51</v>
      </c>
      <c r="C94" s="26">
        <v>76</v>
      </c>
      <c r="D94" s="27">
        <v>10.5</v>
      </c>
      <c r="E94" s="28">
        <f t="shared" si="2"/>
        <v>13.291139240506329</v>
      </c>
      <c r="F94" s="30" t="s">
        <v>34</v>
      </c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2019-11-01T05:54:29Z</dcterms:modified>
  <cp:category/>
  <cp:version/>
  <cp:contentType/>
  <cp:contentStatus/>
</cp:coreProperties>
</file>