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240" windowHeight="912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max_10">'10 класс'!$D$4</definedName>
    <definedName name="max_11">'11 класс'!$D$4</definedName>
    <definedName name="max_5">'5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'5 класс'!$E$3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comments3.xml><?xml version="1.0" encoding="utf-8"?>
<comments xmlns="http://schemas.openxmlformats.org/spreadsheetml/2006/main">
  <authors>
    <author>1</author>
  </authors>
  <commentList>
    <comment ref="F165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<sst xmlns="http://schemas.openxmlformats.org/spreadsheetml/2006/main" count="2575" uniqueCount="1371">
  <si>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</si>
  <si>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</si>
  <si>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</si>
  <si>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</si>
  <si>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</si>
  <si>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</si>
  <si>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5 класс             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</si>
  <si>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</si>
  <si>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</si>
  <si>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</si>
  <si>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</si>
  <si>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</si>
  <si>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</si>
  <si>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</si>
  <si>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русский язык</t>
  </si>
  <si>
    <t>Рейтинговый список итогов школьного этапа всероссийской олимпиады школьников 2018 - 2019 уч. года  по русскому языку</t>
  </si>
  <si>
    <t>Тарасов Евгений Александрович</t>
  </si>
  <si>
    <t>Мазутова Раиса Николаевна</t>
  </si>
  <si>
    <t>Филатова Алина Михайловна</t>
  </si>
  <si>
    <t>Глушкова Людмила Владимировна</t>
  </si>
  <si>
    <t>Аликов  Иван Алексеевич</t>
  </si>
  <si>
    <t>Дмитриева Альбина Дмитриевна</t>
  </si>
  <si>
    <t>Лебедев Андрей Олегович</t>
  </si>
  <si>
    <t>Ткачук Алиса Ильинична</t>
  </si>
  <si>
    <t>Курникова Елизавета Александровна</t>
  </si>
  <si>
    <t>Поздеева Полина Денисовна</t>
  </si>
  <si>
    <t>Малофеева  Елизавета Алексеевна</t>
  </si>
  <si>
    <t>Саноян Лилит Армановна</t>
  </si>
  <si>
    <t>Текучёв  Евгений Дмитриевич</t>
  </si>
  <si>
    <t>Курицын Дмитрий Ильич</t>
  </si>
  <si>
    <t>Голованова Варвара Павловна</t>
  </si>
  <si>
    <t>Тиморшина Гюзель Закировна</t>
  </si>
  <si>
    <t>Сидорова Дарья Сергеевна</t>
  </si>
  <si>
    <t>Петраков Илья Викторович</t>
  </si>
  <si>
    <t>Горина Полина Александровна</t>
  </si>
  <si>
    <t xml:space="preserve">Калиничева Мария Александровна </t>
  </si>
  <si>
    <t>Маслова Ирина Александровна</t>
  </si>
  <si>
    <t>Голубкова Ксения Андреевна</t>
  </si>
  <si>
    <t>Таскина Елена Владимировна</t>
  </si>
  <si>
    <t>Ионов Артем Алексеевич</t>
  </si>
  <si>
    <t xml:space="preserve"> Волкова Ангелина Алексеевна</t>
  </si>
  <si>
    <t>Ваганова Кристина Евгеньевна</t>
  </si>
  <si>
    <t>Малова Олеся Максимовна</t>
  </si>
  <si>
    <t>Кузнецова Анастасия Васильевна</t>
  </si>
  <si>
    <t xml:space="preserve">Лютова Карина Леонидовна </t>
  </si>
  <si>
    <t xml:space="preserve">Любимова Елизавета Антоновна </t>
  </si>
  <si>
    <t xml:space="preserve">Рубцова Антонина Дмитриевна </t>
  </si>
  <si>
    <t>Мартиросова Карина Руслановна</t>
  </si>
  <si>
    <t xml:space="preserve">Семенова Анна Юрьевна </t>
  </si>
  <si>
    <t>Ильина Валерия Олеговна</t>
  </si>
  <si>
    <t>Лосинская Анастасия Максимовна</t>
  </si>
  <si>
    <t>Симоненко Дарья Дмитриевна</t>
  </si>
  <si>
    <t>Бурова Екатерина Александровна</t>
  </si>
  <si>
    <t>Клепнев Денис Александрович</t>
  </si>
  <si>
    <t>Агапова Дарья Артемовна</t>
  </si>
  <si>
    <t>Новокшанова Евгения Игоревна</t>
  </si>
  <si>
    <t>Кулагина Анастасия Евгеньевна</t>
  </si>
  <si>
    <t xml:space="preserve">Шурыгина Мария Романовна </t>
  </si>
  <si>
    <t>Валатина Ирина Игоревна</t>
  </si>
  <si>
    <t xml:space="preserve">Ершова Диана Сергеевна </t>
  </si>
  <si>
    <t>Калачева Екатерина Сергеевна</t>
  </si>
  <si>
    <t>Вахлакова Анастасия Олеговна</t>
  </si>
  <si>
    <t>Ипатенко Анастасия Андреевна</t>
  </si>
  <si>
    <t xml:space="preserve">Лобгаев Евгений Александрович  </t>
  </si>
  <si>
    <t>Оганин Глеб Михайлович</t>
  </si>
  <si>
    <t xml:space="preserve">Новожилова Олеся Максимовна </t>
  </si>
  <si>
    <t>Антошин Даниил Анатольевич</t>
  </si>
  <si>
    <t xml:space="preserve">Колесова Дарья Александровна </t>
  </si>
  <si>
    <t xml:space="preserve">Гришина Анна Андреевна  </t>
  </si>
  <si>
    <t>Здунов Евгений Александрович</t>
  </si>
  <si>
    <t>Новокшонова Надежда Николаевна</t>
  </si>
  <si>
    <t>Адами Диана Эдгаровна</t>
  </si>
  <si>
    <t>Бабочкин Дмитрий Алексеевич</t>
  </si>
  <si>
    <t xml:space="preserve">Глазкова Наталья Сергеевна </t>
  </si>
  <si>
    <t>Комиссарова Ксения Андреевна</t>
  </si>
  <si>
    <t>Федотов Даниил Дмитриевич</t>
  </si>
  <si>
    <t>Чередниченко Татьяна Анатольевна</t>
  </si>
  <si>
    <t>Козинова Алина Александровна</t>
  </si>
  <si>
    <t>Ходырева Ольга Борисовна</t>
  </si>
  <si>
    <t xml:space="preserve"> Лаптева Анна Дмитриевна</t>
  </si>
  <si>
    <t>Тимонова Наталья Евгеньевна</t>
  </si>
  <si>
    <t>Дерунова Елизавета Николаевна</t>
  </si>
  <si>
    <t xml:space="preserve"> Антипова Арина Денисовна</t>
  </si>
  <si>
    <t>Дёмина Виктория Андреевна</t>
  </si>
  <si>
    <t>Коробкова Маргарита Васильевна</t>
  </si>
  <si>
    <t>Яковлева Елизавета Евгеньевна</t>
  </si>
  <si>
    <t>Газейкина Надежда Сергеевна</t>
  </si>
  <si>
    <t>Замахина Нина Валентиновна</t>
  </si>
  <si>
    <t>Белозор Иван Игоревич</t>
  </si>
  <si>
    <t>Столярова Лидия Сергеевна</t>
  </si>
  <si>
    <t>Тимонова Наталья  Евгеньевна</t>
  </si>
  <si>
    <t>Шутова Дарья Анатольевна</t>
  </si>
  <si>
    <t>Барковская Ольга Николаевна</t>
  </si>
  <si>
    <t>Рябкова Варвара Алексеевна</t>
  </si>
  <si>
    <t>Новикова Жасмин Александровна</t>
  </si>
  <si>
    <t>Аккуратнова Кира Юрьевна</t>
  </si>
  <si>
    <t>Кустова Алиса Максимовна</t>
  </si>
  <si>
    <t>Москаленко Даниил Романович</t>
  </si>
  <si>
    <t>Маркичев Александр Сергеевич</t>
  </si>
  <si>
    <t>Шохирев Игорь Сергеевич</t>
  </si>
  <si>
    <t>Егорова Анастасия Сергеевна</t>
  </si>
  <si>
    <t>Зеленков Владислав Вячеславович</t>
  </si>
  <si>
    <t>Спирина Екатерина Александровна</t>
  </si>
  <si>
    <t>Егорихина Татьяна Владимировна</t>
  </si>
  <si>
    <t>Худоян Лейла Армановна</t>
  </si>
  <si>
    <t>Корнев Андрей Алексеевич</t>
  </si>
  <si>
    <t>Филиппова Екатерина Валерьевна</t>
  </si>
  <si>
    <t>Караваева Анастасия Алексеевна</t>
  </si>
  <si>
    <t>Покусаев Никита Андреевич</t>
  </si>
  <si>
    <t>Кузнецова Виктория Юрьевна</t>
  </si>
  <si>
    <t>Доровская Анастасия Анатольевна</t>
  </si>
  <si>
    <t>Минина Валерия Дмитриевна</t>
  </si>
  <si>
    <t>Малина Анна Денисовна</t>
  </si>
  <si>
    <t>Усачева Анастасия Сергеевна</t>
  </si>
  <si>
    <t>Камаева Анна Андреевна</t>
  </si>
  <si>
    <t>Яковлева Алина Евгеньевна</t>
  </si>
  <si>
    <t>Кривеншева Анастасия Денисовна</t>
  </si>
  <si>
    <t>Мурашова Анастасия Вячеславовна</t>
  </si>
  <si>
    <t>Долтнина Любовь Николаевна</t>
  </si>
  <si>
    <t>Николаевнко Лидия Александровна</t>
  </si>
  <si>
    <t>Травина Елена Сергеевна</t>
  </si>
  <si>
    <t>Кутбутдинова Савсан Хакимджоновна</t>
  </si>
  <si>
    <t>Головчун Полина Вадимовна</t>
  </si>
  <si>
    <t>Ефимова Анна Вадимовна</t>
  </si>
  <si>
    <t>Касаткина Елизавета Игоревна</t>
  </si>
  <si>
    <t>Логвин Антон Андреевич</t>
  </si>
  <si>
    <t>Сысуева Арина Игоревна</t>
  </si>
  <si>
    <t>Железнова Анастасия Александровна</t>
  </si>
  <si>
    <t>Быстрых Александр Евгеньевич</t>
  </si>
  <si>
    <t>Колпакова Дарья Павловна</t>
  </si>
  <si>
    <t>Егиазарян Диана Роландовна</t>
  </si>
  <si>
    <t>Преженцов Никита Олегович</t>
  </si>
  <si>
    <t>Царева Алена Владимировна</t>
  </si>
  <si>
    <t>Масимов Эмин Саттар оглы</t>
  </si>
  <si>
    <t>Преженцов Даниил Олегович</t>
  </si>
  <si>
    <t>Торобаев Нуржигит Кубанычбекович</t>
  </si>
  <si>
    <t>Матвеева Мария Игоревна</t>
  </si>
  <si>
    <t>Додонова Кристина Денисовна</t>
  </si>
  <si>
    <t>Мацева Дарья Альбертовна</t>
  </si>
  <si>
    <t>Суслина Анна Вячеславовна</t>
  </si>
  <si>
    <t>Воронов Александр Анатольевич</t>
  </si>
  <si>
    <t>Медяник Александра Дмитриевна</t>
  </si>
  <si>
    <t>Чернова Дарья Сергеевна</t>
  </si>
  <si>
    <t>Суслова Ксения Дмитриевна</t>
  </si>
  <si>
    <t>Косогорова Надежда Леонидовна</t>
  </si>
  <si>
    <t>Монахова Алиса Сергеевна</t>
  </si>
  <si>
    <t>Маскина Ольга Сергеевна</t>
  </si>
  <si>
    <t>Коротина Ксения Александровна</t>
  </si>
  <si>
    <t>Разгуляева Варвара Андреевна</t>
  </si>
  <si>
    <t>Моисеенко Алексей Валерьевич</t>
  </si>
  <si>
    <t>Мухаметзянова Кристина Альбертовна</t>
  </si>
  <si>
    <t>Ломаева Анна Сергеевна</t>
  </si>
  <si>
    <t>Жулина Анастасия Александровна</t>
  </si>
  <si>
    <t>Галанина Диана Сергеевна</t>
  </si>
  <si>
    <t>Хлыбова Юлия Сергеевна</t>
  </si>
  <si>
    <t xml:space="preserve">Губайдуллина Светлана Ринатовна </t>
  </si>
  <si>
    <t xml:space="preserve">Лебедева Анна Алексеевна </t>
  </si>
  <si>
    <t xml:space="preserve">Голунова  Екатерина Денисовна </t>
  </si>
  <si>
    <t xml:space="preserve">Тимонова Наталья Евгеньевна </t>
  </si>
  <si>
    <t xml:space="preserve">Парфенычева Софья Алексеевна </t>
  </si>
  <si>
    <t xml:space="preserve">Васина Анна Сергеевна </t>
  </si>
  <si>
    <t xml:space="preserve">Замахина Нина Валентиновна </t>
  </si>
  <si>
    <t xml:space="preserve">Ушанова Алина Павловна </t>
  </si>
  <si>
    <t xml:space="preserve">Пиняева Ксения Романовна </t>
  </si>
  <si>
    <t xml:space="preserve">Ходырева Ольга Борисовна </t>
  </si>
  <si>
    <t xml:space="preserve">Литвинов Артем Андреевич </t>
  </si>
  <si>
    <t xml:space="preserve">Мамедов Данила Тапдыгович </t>
  </si>
  <si>
    <t xml:space="preserve">Серова Анастасия Максимовна </t>
  </si>
  <si>
    <t xml:space="preserve">Барковская Ольга Николаевна </t>
  </si>
  <si>
    <t>Баскаков Кирилл Дмитриевич</t>
  </si>
  <si>
    <t>Жадаев Дмитрий Михайлович</t>
  </si>
  <si>
    <t xml:space="preserve">Абраков Андрей Александрович </t>
  </si>
  <si>
    <t>Серебряков Дмитрий Александрович</t>
  </si>
  <si>
    <t>Мулина Наталия Владимировна</t>
  </si>
  <si>
    <t>Ромашова Маргарита Сергеевна</t>
  </si>
  <si>
    <t>Малькова Кристина Андреевна</t>
  </si>
  <si>
    <t>Шандина Карина Александровна</t>
  </si>
  <si>
    <t>Тихомиров Лев Сергеевич</t>
  </si>
  <si>
    <t>Закариев Алексей Игоревич</t>
  </si>
  <si>
    <t>Карпова Дарья Владиславовна</t>
  </si>
  <si>
    <t>Кокорева Варвара Сергеевна</t>
  </si>
  <si>
    <t>Александрова Ксения Алексеевна</t>
  </si>
  <si>
    <t>Чернышова Виктория Александровна</t>
  </si>
  <si>
    <t>Радько Полина Алексеевна</t>
  </si>
  <si>
    <t>Токмаков Алексей Сергеевич</t>
  </si>
  <si>
    <t>Воронкова Виктория Михайловна</t>
  </si>
  <si>
    <t>Автонов Василий Анатольевич</t>
  </si>
  <si>
    <t>Боталов Андрей Александрович</t>
  </si>
  <si>
    <t>Дикова Полина Игоревна</t>
  </si>
  <si>
    <t>Биткина Софья Дмитриевна</t>
  </si>
  <si>
    <t>Соболева Лариса Германовна</t>
  </si>
  <si>
    <t>Смирнова  Анна Алексеевна</t>
  </si>
  <si>
    <t>Флегонтова Татьяна  Александровна</t>
  </si>
  <si>
    <t>Силина  Виктория  Алексеевна</t>
  </si>
  <si>
    <t>Токарева Милана  Сергеевна</t>
  </si>
  <si>
    <t>Мудряк Александр Дмитриевис</t>
  </si>
  <si>
    <t>Ругалёва  Ирина  Игоревна</t>
  </si>
  <si>
    <t>Кашигина  София  Сергеевна</t>
  </si>
  <si>
    <t>Чукина  Виктория  Андреевна</t>
  </si>
  <si>
    <t>Шапков  Тимофей Павлович</t>
  </si>
  <si>
    <t xml:space="preserve"> Углова Арина  Максимовна</t>
  </si>
  <si>
    <t>Иванов  Даниил Иванович</t>
  </si>
  <si>
    <t>Дадашова  Алина Эльшановна</t>
  </si>
  <si>
    <t>Симонов  Владислав  Алексеевич</t>
  </si>
  <si>
    <t>Титова  Влада  Дмитриевна</t>
  </si>
  <si>
    <t>Виноградова Любовь Викторовна</t>
  </si>
  <si>
    <t>Прошунин  Яровсоав  Александрович</t>
  </si>
  <si>
    <t>Соболева Лариса  Германовна</t>
  </si>
  <si>
    <t>Куклева  Александра  Юрьевна</t>
  </si>
  <si>
    <t>Флегонтова  Татьяна  Александровна</t>
  </si>
  <si>
    <t>Козлов Иван Юрьевич</t>
  </si>
  <si>
    <t>Королёва Анна  Сергеевна</t>
  </si>
  <si>
    <t>Козлов  Илья Юрьевич</t>
  </si>
  <si>
    <t>Борисова  Олеся  Михайловна</t>
  </si>
  <si>
    <t>Макарова Виктория  Дмитриевна</t>
  </si>
  <si>
    <t>Трофимова  Виктория  Максимовна</t>
  </si>
  <si>
    <t>Першина Олеся Вадимовна</t>
  </si>
  <si>
    <t>Шашанов Иван Максимович</t>
  </si>
  <si>
    <t>Попикова  Арина  Павловна</t>
  </si>
  <si>
    <t>Зубова Екатерина Сергеевна</t>
  </si>
  <si>
    <t>Соколова Анастасия  Сергеевна</t>
  </si>
  <si>
    <t>Зуева  Мария  Вячеславовна</t>
  </si>
  <si>
    <t>Балашов  Евгений  Николаевич</t>
  </si>
  <si>
    <t>Морозов  Владислав  Родионович</t>
  </si>
  <si>
    <t>Александровский Максим Вячеславович</t>
  </si>
  <si>
    <t>Ведешин Евгений  Геннадьевич</t>
  </si>
  <si>
    <t>Наумов  Николай Михайлович</t>
  </si>
  <si>
    <t>Мочалов Максим Сергеевич</t>
  </si>
  <si>
    <t>Сухарев Михаил Сергеевич</t>
  </si>
  <si>
    <t>Шварова Виктория  Олеговна</t>
  </si>
  <si>
    <t>Мыкалова Елизавета  Сергеевна</t>
  </si>
  <si>
    <t>Фокина  Елизавета Сергеевна</t>
  </si>
  <si>
    <t>Пашян нарек Овикович</t>
  </si>
  <si>
    <t>Мельниченко  Денис Павлович</t>
  </si>
  <si>
    <t>Юров  Александр Вадимович</t>
  </si>
  <si>
    <t>Грибов Андрей Александрович</t>
  </si>
  <si>
    <t>Смирнова Екатерина Дмитриевна</t>
  </si>
  <si>
    <t>Нагорная  Арина Александровна</t>
  </si>
  <si>
    <t>Зырянова Дарья Сергеевна</t>
  </si>
  <si>
    <t>Беляева Вероника Вадимовна</t>
  </si>
  <si>
    <t>Педько Светлана Евгеньевна</t>
  </si>
  <si>
    <t>Прибылова  Яна  Евгеньевна</t>
  </si>
  <si>
    <t>Челышев  Дмитрий  Сергеевич</t>
  </si>
  <si>
    <t>Балашов  Руслан Ренатович</t>
  </si>
  <si>
    <t>Шеромова Софья Андреевна</t>
  </si>
  <si>
    <t xml:space="preserve"> Соболева Лариса Германовна</t>
  </si>
  <si>
    <t>Комолова Арина Александровна</t>
  </si>
  <si>
    <t>Новикова  Екатерина Олеговна</t>
  </si>
  <si>
    <t>Емельянова Полина Олеговна</t>
  </si>
  <si>
    <t>Красильников Владислав Игоревич</t>
  </si>
  <si>
    <t>Борисов Владислав Дмитриевич</t>
  </si>
  <si>
    <t>Миляев Даниил Юрьевич</t>
  </si>
  <si>
    <t>Косулина Дарья  Ивановна</t>
  </si>
  <si>
    <t>Ильичёв Александр  Андреевич</t>
  </si>
  <si>
    <t>Рязанова Арина Дмитриевна</t>
  </si>
  <si>
    <t>Колпакова Ольга Евгеньевна</t>
  </si>
  <si>
    <t>Колотушкина Елена Валерьевна</t>
  </si>
  <si>
    <t>Рассказова Анна Ивановна</t>
  </si>
  <si>
    <t>Кожевина Светлана Федоровна</t>
  </si>
  <si>
    <t>Шаронов Дмитрий Александрович</t>
  </si>
  <si>
    <t>Сопыряева Яна Максимовна</t>
  </si>
  <si>
    <t>Молодкина Вероника Викторовна</t>
  </si>
  <si>
    <t>Кальсин Тимур Дмитреевич</t>
  </si>
  <si>
    <t>Ширшов Сергей Сергеевич</t>
  </si>
  <si>
    <t>Глазкова Ангелина Игоревна</t>
  </si>
  <si>
    <t>Китаева Валерия Константиновна</t>
  </si>
  <si>
    <t>Лишкова Мария Сергеевна</t>
  </si>
  <si>
    <t>Носаев Даниил Владиславович</t>
  </si>
  <si>
    <t>Абрамова Анастасия Андреевна</t>
  </si>
  <si>
    <t>Воронин Степан Федорович</t>
  </si>
  <si>
    <t>Мурашова Елизавета Дмитриевна</t>
  </si>
  <si>
    <t>Лисина Анастасия Николаевна</t>
  </si>
  <si>
    <t>Коновалова Екатерина Дмитриевна</t>
  </si>
  <si>
    <t>Инжаева Ксения Сергеевна</t>
  </si>
  <si>
    <t>Конева Дарья Дмитриевна</t>
  </si>
  <si>
    <t>Суконникова Мария Сергеевна</t>
  </si>
  <si>
    <t>Любезнова Мария Дмитриевна</t>
  </si>
  <si>
    <t>Курлаев Артем Ярославович</t>
  </si>
  <si>
    <t>Нурмамедова Динар Шамильевна</t>
  </si>
  <si>
    <t>Вьюнова Оксана Сергеевна</t>
  </si>
  <si>
    <t>Мизернюк Арина Игоревна</t>
  </si>
  <si>
    <t>Недорезова Кристина Олеговна</t>
  </si>
  <si>
    <t>Макалов Никита Андреевич</t>
  </si>
  <si>
    <t>Врагов Павел Николаевич</t>
  </si>
  <si>
    <t>Мартина Евгения Руслановна</t>
  </si>
  <si>
    <t>Полибина Алена Николаевна</t>
  </si>
  <si>
    <t>Селезнева Анастасия Евгеньевна</t>
  </si>
  <si>
    <t>Димова Анастасия Вадимовна</t>
  </si>
  <si>
    <t>Лежнина Дарья Андреевна</t>
  </si>
  <si>
    <t>Козлова Арина Сергеевна</t>
  </si>
  <si>
    <t>Торчян Мэри Кареновна</t>
  </si>
  <si>
    <t>Лежнина Мария Андреевна</t>
  </si>
  <si>
    <t>Сапогина Ника Александровна</t>
  </si>
  <si>
    <t>Манафова Рената Галибовна</t>
  </si>
  <si>
    <t>Бакшаева Александра Михайловна</t>
  </si>
  <si>
    <t>Дружкова Анастасия Михайловна</t>
  </si>
  <si>
    <t>Шигин Роман Андреевич</t>
  </si>
  <si>
    <t>Фролова Анастасия Александровна</t>
  </si>
  <si>
    <t>Короткова Юлия Владимировна</t>
  </si>
  <si>
    <t>Стройкова Анастасия Сергеевна</t>
  </si>
  <si>
    <t>Тарасов Евгений Константинович</t>
  </si>
  <si>
    <t>Васенев Артем Олегович</t>
  </si>
  <si>
    <t>Бадалян Давид Варданович</t>
  </si>
  <si>
    <t>Балиночкин Никита Александрович</t>
  </si>
  <si>
    <t>Елькина Даоья Владимировна</t>
  </si>
  <si>
    <t>Турутина Ангелина Сергеевна</t>
  </si>
  <si>
    <t>Соколов Владислав Александрович</t>
  </si>
  <si>
    <t>Горячева Виктория Владимировна</t>
  </si>
  <si>
    <t>Родионов Андрей Сергеевич</t>
  </si>
  <si>
    <t>Павлихин Иван Александрович</t>
  </si>
  <si>
    <t>Конев Максим Артемович</t>
  </si>
  <si>
    <t>Тубанов Алексей Владимирович</t>
  </si>
  <si>
    <t>Безруков Дмитрий Алексеевич</t>
  </si>
  <si>
    <t>Фазуллина Наиля Шамильевна</t>
  </si>
  <si>
    <t>Екишева Екатерина Денисовна</t>
  </si>
  <si>
    <t>Красовская Валерия Олеговна</t>
  </si>
  <si>
    <t>Фролова Валерия Валерьевна</t>
  </si>
  <si>
    <t>Белова Александра Александровна</t>
  </si>
  <si>
    <t>Зизелева Эльвира Олеговна</t>
  </si>
  <si>
    <t>Сентюрин Сергей Алексеевич</t>
  </si>
  <si>
    <t>Бовырина Юлия Олеговна</t>
  </si>
  <si>
    <t>Боровкова анастасия Андреевна</t>
  </si>
  <si>
    <t>Железнова Анастасия Сергеевна</t>
  </si>
  <si>
    <t>Лемпа Ольга Васильевна</t>
  </si>
  <si>
    <t>Григорян Аринка Арамовна</t>
  </si>
  <si>
    <t>Есин Евгений Сергеевич</t>
  </si>
  <si>
    <t>Литвинова Кения Юрьевна</t>
  </si>
  <si>
    <t>Аредакова Кристина Евгеньевна</t>
  </si>
  <si>
    <t>Ильичева Дарья Андреевна</t>
  </si>
  <si>
    <t>Фостер Даниил Романович</t>
  </si>
  <si>
    <t>Катунова Юлия Владимировна</t>
  </si>
  <si>
    <t>Зиновьева Евгения Александровна</t>
  </si>
  <si>
    <t>Щелокова Татьяна Евгеньевна</t>
  </si>
  <si>
    <t>Армазова Татьяна Геннадьевна</t>
  </si>
  <si>
    <t>Бекетова Вера Львовна</t>
  </si>
  <si>
    <t>Баева Виктория Владимировна</t>
  </si>
  <si>
    <t>Авербух София Вячеславовна</t>
  </si>
  <si>
    <t>Емельянова Ева Евгеньевна</t>
  </si>
  <si>
    <t>Сергеева Виктория Николаевна</t>
  </si>
  <si>
    <t>Петрова Марина Юрьевна</t>
  </si>
  <si>
    <t>Александрова Дарья Андреевна</t>
  </si>
  <si>
    <t>Коптелова Екатерина Дмитриевна</t>
  </si>
  <si>
    <t>Щевелева Дарья Алексеевна</t>
  </si>
  <si>
    <t>Картунов Никита Александрович</t>
  </si>
  <si>
    <t>Демин Кирилл Денисович</t>
  </si>
  <si>
    <t>Сизова Варвара</t>
  </si>
  <si>
    <t>Селезнева Дарина Алексеевна</t>
  </si>
  <si>
    <t>Селимова Сабина Шангреевна</t>
  </si>
  <si>
    <t>Проскурина Екатерина Дмитриевна</t>
  </si>
  <si>
    <t>Раков Андрей Алексеевич</t>
  </si>
  <si>
    <t>Воронина Марина Владимировна</t>
  </si>
  <si>
    <t>Мельникова Ксения Вячеславовна</t>
  </si>
  <si>
    <t>ОмельяненкоДарья Павловна</t>
  </si>
  <si>
    <t>Сарапина Дарья Павловна</t>
  </si>
  <si>
    <t>Сироткина Олеся Алексеевна</t>
  </si>
  <si>
    <t>Крупина Кристина Алексеевна</t>
  </si>
  <si>
    <t>Фролова Виктория ивановна</t>
  </si>
  <si>
    <t>Савельева Ирина Алексееевна</t>
  </si>
  <si>
    <t>Демченко Ольга Вячеславовна</t>
  </si>
  <si>
    <t>Печилина Мария Александровна</t>
  </si>
  <si>
    <t>Жукова Ксения Евгеньевна</t>
  </si>
  <si>
    <t>Ухова любовь Сергеевна</t>
  </si>
  <si>
    <t>Терентьев Егор Алексеевич</t>
  </si>
  <si>
    <t>Белова Юлия Андреевна</t>
  </si>
  <si>
    <t>Березин Дмитрий Алексеевич</t>
  </si>
  <si>
    <t>Латина Виктория Андреевна</t>
  </si>
  <si>
    <t>Жабовская Дарья Сергеевна</t>
  </si>
  <si>
    <t>Тарханов Даниил Дмитриевич</t>
  </si>
  <si>
    <t>Чугунова Людмила Валентиновна</t>
  </si>
  <si>
    <t>Химыч Иван Александрович</t>
  </si>
  <si>
    <t>Сенько Дарья Алексанрдовна</t>
  </si>
  <si>
    <t>Старикова Елена Александровна</t>
  </si>
  <si>
    <t>Полянская Анастасия Михайловна</t>
  </si>
  <si>
    <t>Новожилова Людмила Евгеньевна</t>
  </si>
  <si>
    <t>Иноземцева Виктория Александровна</t>
  </si>
  <si>
    <t>Михайленко Мария Дмитриевна</t>
  </si>
  <si>
    <t>Груша Дарья Евгеньевна</t>
  </si>
  <si>
    <t>Честых Алина Дмитриевна</t>
  </si>
  <si>
    <t>Машьянова Людмила Николаевна</t>
  </si>
  <si>
    <t>Кузин Павел Игоревич</t>
  </si>
  <si>
    <t>Белова Дарья Сергеевна</t>
  </si>
  <si>
    <t>Молоткова Анастасия Евгеньевна</t>
  </si>
  <si>
    <t>Петин Никита Сергеевич</t>
  </si>
  <si>
    <t>Финикова Арина Алексеевна</t>
  </si>
  <si>
    <t>Синицина Надежда Сергеевна</t>
  </si>
  <si>
    <t>Белан Вера Анатольевна</t>
  </si>
  <si>
    <t>Волкова Полина Сергеевна</t>
  </si>
  <si>
    <t>Осипова Лилия Михайловна</t>
  </si>
  <si>
    <t>Комракова Анжела Евгеньевна</t>
  </si>
  <si>
    <t>Поваляева Анастасия Игоревна</t>
  </si>
  <si>
    <t>Колышева Надежда Сергеевна</t>
  </si>
  <si>
    <t>Фомина Татьяна Ибрагимовна</t>
  </si>
  <si>
    <t>Иванец Ольга Александровна</t>
  </si>
  <si>
    <t>Малышева Александро Михайловна</t>
  </si>
  <si>
    <t>Волошина Виталина Эльчиновна</t>
  </si>
  <si>
    <t>Маринин Дмитрий Сергеевич</t>
  </si>
  <si>
    <t>Ренновек Данила Дмитриевич</t>
  </si>
  <si>
    <t>Москов Никита Андреевич</t>
  </si>
  <si>
    <t>Ахапкина Карина Денисовна</t>
  </si>
  <si>
    <t>Гилявская Ксения Михайловна</t>
  </si>
  <si>
    <t>Воронцова Александра Романовна</t>
  </si>
  <si>
    <t>Таширев Артем Дмитриевич</t>
  </si>
  <si>
    <t>Зимина Юлия Сергеевна</t>
  </si>
  <si>
    <t>Чепурова Анна Алексеевна</t>
  </si>
  <si>
    <t>Лосев Матвей Денисович</t>
  </si>
  <si>
    <t>Гусева Галина Алексеевна</t>
  </si>
  <si>
    <t>Енютина Юлия Алексендровна</t>
  </si>
  <si>
    <t>Сазанкина Полина Олеговна</t>
  </si>
  <si>
    <t>Гордеев Алексей Александрович</t>
  </si>
  <si>
    <t>Андриянов Демьян Олегович</t>
  </si>
  <si>
    <t>Белоглазова Елизавета Александровна</t>
  </si>
  <si>
    <t>Митрохина Екатерина Павловна</t>
  </si>
  <si>
    <t>Обжогина Ольга Алексеевна</t>
  </si>
  <si>
    <t>Сергеев Даниил Николаевич</t>
  </si>
  <si>
    <t>Любимова Дарья Алексеевна</t>
  </si>
  <si>
    <t>Кирпичникова Екатерина Алексеевна</t>
  </si>
  <si>
    <t>Грачева Вероника Сергеевна</t>
  </si>
  <si>
    <t>Малышева Дарья Сергеевна</t>
  </si>
  <si>
    <t>Мурзина Ксения Сергеевна</t>
  </si>
  <si>
    <t>Велиневский Андрей Владимирович</t>
  </si>
  <si>
    <t>Родионова Лада Дмитриевна</t>
  </si>
  <si>
    <t>Марганова Александра Сергеевнва</t>
  </si>
  <si>
    <t>Сотник Анна Викторовна</t>
  </si>
  <si>
    <t>Якушев Денис Франкович</t>
  </si>
  <si>
    <t>Боброва Марина Александровна</t>
  </si>
  <si>
    <t>Шахов Максим Алексеевич</t>
  </si>
  <si>
    <t>Таширева Екатерина Андреевна</t>
  </si>
  <si>
    <t>Стойкова Анна Эдуардовна</t>
  </si>
  <si>
    <t>Крупкевич Роман Николаевич</t>
  </si>
  <si>
    <t xml:space="preserve">Кудряшова Анастасия Сергеевна </t>
  </si>
  <si>
    <t>Иноземцева Виктория Алекандровна</t>
  </si>
  <si>
    <t>Умарова Карина Адиловна</t>
  </si>
  <si>
    <t>Уржумцева Екатерина Владимировна</t>
  </si>
  <si>
    <t>Катаева Валентина Ивановна</t>
  </si>
  <si>
    <t>Немова Ирина Викторовна</t>
  </si>
  <si>
    <t>Жарикова Диана Дмитриевна</t>
  </si>
  <si>
    <t>Столярова дарья Сергеевна</t>
  </si>
  <si>
    <t>Пыркова Ангелина Олеговна</t>
  </si>
  <si>
    <t>Царев Максим Дмитриевич</t>
  </si>
  <si>
    <t>Розанова Кристина Алексеевна</t>
  </si>
  <si>
    <t>соловьева Анна Артемовна</t>
  </si>
  <si>
    <t>Захарова Екатерина Павловна</t>
  </si>
  <si>
    <t>Драганча Мария Борисовна</t>
  </si>
  <si>
    <t>Рыжевская Анастасия романовна</t>
  </si>
  <si>
    <t>Матянин Дмитрий Александрович</t>
  </si>
  <si>
    <t>Романова Анастасия Дмитриевна</t>
  </si>
  <si>
    <t>Шеронова Алина Вячеславовна</t>
  </si>
  <si>
    <t>Марылова Ирина Алексеевна</t>
  </si>
  <si>
    <t>Бикмухаметова Александра Эдуардовна</t>
  </si>
  <si>
    <t>Торбина Елизавета Михайловна</t>
  </si>
  <si>
    <t>Розанова Полина Алексеевна</t>
  </si>
  <si>
    <t>Зубрилова Мария Сергеевна</t>
  </si>
  <si>
    <t>Морозова Анна Евгеньевна</t>
  </si>
  <si>
    <t>Рохманова Шохсанам Акмал кизи</t>
  </si>
  <si>
    <t>Умяров Артур Антонович</t>
  </si>
  <si>
    <t>Гольдяева Екатерина олеговна</t>
  </si>
  <si>
    <t>Солдатова Евгения Александровна</t>
  </si>
  <si>
    <t>Рохманов Аббосбек азизилло угли</t>
  </si>
  <si>
    <t>Короткова Яна Николаевна</t>
  </si>
  <si>
    <t>Ковшиков Алексей Александрович</t>
  </si>
  <si>
    <t>Денискина Светлана Сергеевна</t>
  </si>
  <si>
    <t>Паршина Алина Максимовна</t>
  </si>
  <si>
    <t>Назаров Артем Сергеевич</t>
  </si>
  <si>
    <t>Мясникова Анастасия Михайловна</t>
  </si>
  <si>
    <t>Мольченкова Алина Руслановна</t>
  </si>
  <si>
    <t>Лазарев Владимир Сергеевич</t>
  </si>
  <si>
    <t>Фатеева Екатерина Алексеевна</t>
  </si>
  <si>
    <t>Кудряшова Вера Андреевна</t>
  </si>
  <si>
    <t>Клевцова Дарья Сергеевна</t>
  </si>
  <si>
    <t>Калинина Анастасия Игоревна</t>
  </si>
  <si>
    <t>Безродная Анастасия Сергеевна</t>
  </si>
  <si>
    <t>Балыкина Ксения Романовна</t>
  </si>
  <si>
    <t>Рыжова Анастасия Валерьевна</t>
  </si>
  <si>
    <t>Анфимова Светлана Николаевна</t>
  </si>
  <si>
    <t>Котова Юлия Андреевна</t>
  </si>
  <si>
    <t>Климова Кристина Юрьевна</t>
  </si>
  <si>
    <t>Макарова Валерия Аркадьевна</t>
  </si>
  <si>
    <t>Тихонова Анастасия Евгеньевна</t>
  </si>
  <si>
    <t>Соколова Мария Эрнестовна</t>
  </si>
  <si>
    <t>Карпова Анастасия Максимовна</t>
  </si>
  <si>
    <t>Грибачева Вероника Сергеевна</t>
  </si>
  <si>
    <t>Белецкая Полина Алексеевна</t>
  </si>
  <si>
    <t>Мосий Анна Владимировна</t>
  </si>
  <si>
    <t>Привалова Юлия Вадимовна</t>
  </si>
  <si>
    <t>Болиннова Яна Михайловна</t>
  </si>
  <si>
    <t>Егоян Гагик Артурович</t>
  </si>
  <si>
    <t>Черняева Анастасия Алексеевна</t>
  </si>
  <si>
    <t>Муреева Евгения Николаевна</t>
  </si>
  <si>
    <t>Коровин Алексей Михайлович</t>
  </si>
  <si>
    <t>Кулаков Семен Михайлович</t>
  </si>
  <si>
    <t>Щербакова Дарья Сергеевна</t>
  </si>
  <si>
    <t>Ботыгина Алена Владимировна</t>
  </si>
  <si>
    <t>Мантюхина Наталия Олеговна</t>
  </si>
  <si>
    <t>Пыркин Артем Сергеевич</t>
  </si>
  <si>
    <t>Жендарева Полина Андреевна</t>
  </si>
  <si>
    <t>Бодякшин Кирилл Николаевич</t>
  </si>
  <si>
    <t>Пыркин Кирилл Сергеевич</t>
  </si>
  <si>
    <t>Заливин Максим Антонович</t>
  </si>
  <si>
    <t>Моряшова Анастасия Дмитриевна</t>
  </si>
  <si>
    <t>Кравцов Константин Владимирович</t>
  </si>
  <si>
    <t>Салихова Ксения Артемовна</t>
  </si>
  <si>
    <t>Щукина Юлия Александровна</t>
  </si>
  <si>
    <t>Белова Арина Дмитриевна</t>
  </si>
  <si>
    <t>Ищенко Анастасия Алексеевна</t>
  </si>
  <si>
    <t>Назаров Роман Андреевич</t>
  </si>
  <si>
    <t>Чапанова Кира Сергеевна</t>
  </si>
  <si>
    <t>Шохова Екатерина Максимовна</t>
  </si>
  <si>
    <t>Калягин Александр Ильич</t>
  </si>
  <si>
    <t>Каримова Надежда Хасановна</t>
  </si>
  <si>
    <t>Пыркина Карина Александровна</t>
  </si>
  <si>
    <t>Маслова Мария Владимировна</t>
  </si>
  <si>
    <t>Прокудина Варвара Николаевна</t>
  </si>
  <si>
    <t>Рогулин Роман Александрович</t>
  </si>
  <si>
    <t>Левина Ольга Евгеньевна</t>
  </si>
  <si>
    <t>Шарапов Артем Дмитриевич</t>
  </si>
  <si>
    <t>Шипунова Диана Борисовна</t>
  </si>
  <si>
    <t>Певницкая Арина Борисовна</t>
  </si>
  <si>
    <t>Осокин Дмитрий Алексеевич</t>
  </si>
  <si>
    <t>Гаранина Мария Сергеевна</t>
  </si>
  <si>
    <t>Лукашова Анастасия Дмитриевна</t>
  </si>
  <si>
    <t>Талецкая Эльвира Викторовна</t>
  </si>
  <si>
    <t>Воронкова Анна Сергеевна</t>
  </si>
  <si>
    <t>Мальков Артем Сергеевич</t>
  </si>
  <si>
    <t>Козылбашев Дмитрий Алексеевич</t>
  </si>
  <si>
    <t>Барбашова Екатерина Алексеевна</t>
  </si>
  <si>
    <t>Жилякова Мария Денисовна</t>
  </si>
  <si>
    <t>Соловьева Лада Романовна</t>
  </si>
  <si>
    <t>Кудряшова Анна Дмитриевна</t>
  </si>
  <si>
    <t>Ермолаева Светлана Сергеевна</t>
  </si>
  <si>
    <t>Матросов Тимофей Алексеевич</t>
  </si>
  <si>
    <t>Рослый Антон Константинович</t>
  </si>
  <si>
    <t>Шмыров Евгений Дмитриевич</t>
  </si>
  <si>
    <t xml:space="preserve">Яцук Александр Сергеевич </t>
  </si>
  <si>
    <t>Скляднева Ульяна Максимовна</t>
  </si>
  <si>
    <t>Кабардин Степан Алексеевич</t>
  </si>
  <si>
    <t>Григорьев Владислав Иванович</t>
  </si>
  <si>
    <t>Жирова Ульяна Валерьевна</t>
  </si>
  <si>
    <t>Шестакович Полина Андреевна</t>
  </si>
  <si>
    <t>Пшечук Кирилла Васильевич</t>
  </si>
  <si>
    <t>Гришина Ксения Константиновна</t>
  </si>
  <si>
    <t>Банникова Кира Александровна</t>
  </si>
  <si>
    <t>Иванова Елизавета Андреевна</t>
  </si>
  <si>
    <t>Шишкина Дарья Дмитриевна</t>
  </si>
  <si>
    <t>Кузнецова Елизавета Александровна</t>
  </si>
  <si>
    <t>Иванова Вера Александровна</t>
  </si>
  <si>
    <t>Катышев Артем Дмитриевич</t>
  </si>
  <si>
    <t>Манерова Мирослава Романовна</t>
  </si>
  <si>
    <t>Лязина Злата Александровна</t>
  </si>
  <si>
    <t>Вырошникова Юлия Алексеевна</t>
  </si>
  <si>
    <t>Хоменко Полина Вадимовна</t>
  </si>
  <si>
    <t>Куприянова Екатерина Сергеевна</t>
  </si>
  <si>
    <t>Вареница Алина Олеговна</t>
  </si>
  <si>
    <t>Алиева Ханым  Намиг гызы</t>
  </si>
  <si>
    <t>Сонина Юлия Владимировна</t>
  </si>
  <si>
    <t>Бадулина Елизавета Владимировна</t>
  </si>
  <si>
    <t>Иванкова Варвара  Павловна</t>
  </si>
  <si>
    <t>Скворцова Алена Андреевна</t>
  </si>
  <si>
    <t>Николаева Марина Константиновна</t>
  </si>
  <si>
    <t>Королёва Мария Михайловна</t>
  </si>
  <si>
    <t>Вертьянова Елизавета Сергеевна</t>
  </si>
  <si>
    <t>Дятлов Илья Дмитриевич</t>
  </si>
  <si>
    <t>Бобровская Кристина Андреевна</t>
  </si>
  <si>
    <t>Карпова Елена Владимировна</t>
  </si>
  <si>
    <t>Ильичева Мария Михайловна</t>
  </si>
  <si>
    <t>Войтевич Егор Сергеевич</t>
  </si>
  <si>
    <t>Мазов Никита Сергеевич</t>
  </si>
  <si>
    <t>Малиновская Арина Дмитриевна</t>
  </si>
  <si>
    <t>Щелокова Лада Артемовна</t>
  </si>
  <si>
    <t>Канова Светлана Юрьевна</t>
  </si>
  <si>
    <t>Болнова Екатерина Владимировна</t>
  </si>
  <si>
    <t>Леньшина Екатерина Сергеевна</t>
  </si>
  <si>
    <t>Догадина Елизавета Андреевна</t>
  </si>
  <si>
    <t>Дудкин Илья Павлович</t>
  </si>
  <si>
    <t>Смирнова Алёна Петровна</t>
  </si>
  <si>
    <t>Яшпертова Мария Алексеевна</t>
  </si>
  <si>
    <t>Свищева Яна Игоревна</t>
  </si>
  <si>
    <t>Климова Оксана Александровна</t>
  </si>
  <si>
    <t>Дятлова Алина Юрьевна</t>
  </si>
  <si>
    <t>Ястребова Ксения Александровна</t>
  </si>
  <si>
    <t>Повереннова Юлия Валерьевна</t>
  </si>
  <si>
    <t>Гананина Кристина Михайловна</t>
  </si>
  <si>
    <t>Ульянов Богдан Артемович</t>
  </si>
  <si>
    <t>Бобкова Валерия Юрьевна</t>
  </si>
  <si>
    <t>Шаталова Елизавета Сергеевна</t>
  </si>
  <si>
    <t>Аплатова Алина Денисовна</t>
  </si>
  <si>
    <t>Максин Иван Владимирович</t>
  </si>
  <si>
    <t>Субботин Семён Андреевич</t>
  </si>
  <si>
    <t>Речинская Мария Андреевна</t>
  </si>
  <si>
    <t>Траханова Анастасия Алексеевна</t>
  </si>
  <si>
    <t>Санаткина Анастасия Александр</t>
  </si>
  <si>
    <t>Перцева Виктория Александровна</t>
  </si>
  <si>
    <t>Листова Дарья Сергеевна</t>
  </si>
  <si>
    <t>Амельченко Ангелина Ивановна</t>
  </si>
  <si>
    <t>Мищенко Дарья Максимовна</t>
  </si>
  <si>
    <t>Бокова Валерия Алексеевна</t>
  </si>
  <si>
    <t>Бабушкина Елизавета Петровна</t>
  </si>
  <si>
    <t>Веселова Дарья Алексеевна</t>
  </si>
  <si>
    <t>Алексеева Ангелина Александровна</t>
  </si>
  <si>
    <t>Шамоян Ася Торниковна</t>
  </si>
  <si>
    <t>Шмырова Валерия Викторовна</t>
  </si>
  <si>
    <t>Никишин Дмитрий Алексеевич</t>
  </si>
  <si>
    <t>Давыдова Елизавета Алексеевна</t>
  </si>
  <si>
    <t>Королева Софья Андреевна</t>
  </si>
  <si>
    <t>Игошина Виктория Максимовна</t>
  </si>
  <si>
    <t>Масимова Алина Эльшадовна</t>
  </si>
  <si>
    <t>Юсипова Дарья Андреевна</t>
  </si>
  <si>
    <t>Шитова Олеся Алексеевна</t>
  </si>
  <si>
    <t>Смирнов Леонид Максимович</t>
  </si>
  <si>
    <t>Кузовлева Виктория Олеговна</t>
  </si>
  <si>
    <t>Майборода Елена Евгеньевна</t>
  </si>
  <si>
    <t>Кабанова Анна Игоревна</t>
  </si>
  <si>
    <t>Колокольчикова Ксения Андреевна</t>
  </si>
  <si>
    <t>Микаелян Карина Арамовна</t>
  </si>
  <si>
    <t>Ашанина Анастасия Алексеевна</t>
  </si>
  <si>
    <t>Раджабова Регина Арзумановна</t>
  </si>
  <si>
    <t>Гладкова Екатерина Юрьевна</t>
  </si>
  <si>
    <t>Расторопова Ксения Евгеньевна</t>
  </si>
  <si>
    <t>Белова Алена Дмитриевна</t>
  </si>
  <si>
    <t>Наумова Олеся Сергеевна</t>
  </si>
  <si>
    <t>Малафеева Иляна Андреевна</t>
  </si>
  <si>
    <t>Борисычева Екатерина Алексеевна</t>
  </si>
  <si>
    <t>Карпова Елена Владмировна</t>
  </si>
  <si>
    <t>Романова Дарья Олеговна</t>
  </si>
  <si>
    <t>Токарева Ксения Игоревна</t>
  </si>
  <si>
    <t>Шмонина Алена Михайловна</t>
  </si>
  <si>
    <t xml:space="preserve"> Иванова Вера Александровна</t>
  </si>
  <si>
    <t>Коростелева Елизавета Сергеевна</t>
  </si>
  <si>
    <t>Горожанин Иван Александрович</t>
  </si>
  <si>
    <t>Сазонова Татьяна Анатольевна</t>
  </si>
  <si>
    <t>Микеладзе Кристина Романовна</t>
  </si>
  <si>
    <t>Ерастова Елена Николаевна</t>
  </si>
  <si>
    <t>Безматерова Александра Альбертовна</t>
  </si>
  <si>
    <t>Хализова Екатерина Денисовна</t>
  </si>
  <si>
    <t>Барышева Анна Сергеевна</t>
  </si>
  <si>
    <t>Иванова Екатерина Николаевна</t>
  </si>
  <si>
    <t>Муреев Даниил Михайлович</t>
  </si>
  <si>
    <t>Королева Анна Вадимовна</t>
  </si>
  <si>
    <t>Федотова Анна Александровна</t>
  </si>
  <si>
    <t>Мочалова Виктория Сергеевна</t>
  </si>
  <si>
    <t>Параничева Алла Анатольевна</t>
  </si>
  <si>
    <t>Шишулина Мария Алексеевна</t>
  </si>
  <si>
    <t>Кузнецова Дарья Михайловна</t>
  </si>
  <si>
    <t>Жиляков Глеб Антонович</t>
  </si>
  <si>
    <t>Булычёва Анастасия Дмитриевна</t>
  </si>
  <si>
    <t>Карусевич Оксана Владимировна</t>
  </si>
  <si>
    <t>Гаврилов Тимофей Сергеевич</t>
  </si>
  <si>
    <t>Ципровская Надежда Анатольевна</t>
  </si>
  <si>
    <t>Покровский Артём Денисович</t>
  </si>
  <si>
    <t>Маснина Анастасия Максимовна</t>
  </si>
  <si>
    <t>Игнатьев Марк Ильич</t>
  </si>
  <si>
    <t>Рыжов Игорь Александрович</t>
  </si>
  <si>
    <t>Афонина Юлия Викторовна</t>
  </si>
  <si>
    <t>Годяева Екатерина Владиславовна</t>
  </si>
  <si>
    <t>Катышева Сусанна Анатольевна</t>
  </si>
  <si>
    <t>Коробова Анастасия Вадимовна</t>
  </si>
  <si>
    <t>Захарова Милиса Максимовна</t>
  </si>
  <si>
    <t>Черезова Софья Сергеевна</t>
  </si>
  <si>
    <t>Пасынкова Надежда Евгеньевна</t>
  </si>
  <si>
    <t>Тагаев Егор Романович</t>
  </si>
  <si>
    <t>Клюева Екатерина Алексеевна</t>
  </si>
  <si>
    <t>Бабаева Анастасия Александровна</t>
  </si>
  <si>
    <t>Субботина Ольга Борисовна</t>
  </si>
  <si>
    <t>Кабаева Яна Алексеевна</t>
  </si>
  <si>
    <t>Туркин Иван Сергеевич</t>
  </si>
  <si>
    <t>Кудрявцева Кристина Сергеевна</t>
  </si>
  <si>
    <t>Лушина Камила Алексеевна</t>
  </si>
  <si>
    <t>Меркулова Мария Максимовна</t>
  </si>
  <si>
    <t>Некрасова Нина Михайловна</t>
  </si>
  <si>
    <t>Белкина Олеся Андреевна</t>
  </si>
  <si>
    <t>Волкова Мария Сергеевна</t>
  </si>
  <si>
    <t>Родионова Алиса Сергеевна</t>
  </si>
  <si>
    <t>Тулупова Александра Ивановна</t>
  </si>
  <si>
    <t>Морозов Дмитрий Игоревич</t>
  </si>
  <si>
    <t>Митрофанов Глеб Олегович</t>
  </si>
  <si>
    <t>Мазикова Юлия Сергеевна</t>
  </si>
  <si>
    <t>Шишмарин Илья Александрович</t>
  </si>
  <si>
    <t>Козлов Илья Сергеевич</t>
  </si>
  <si>
    <t>Дуцева Алина Сергеевна</t>
  </si>
  <si>
    <t>Кукова Камилла Абдулаевна</t>
  </si>
  <si>
    <t>Ярославцева Светлана Максимовна</t>
  </si>
  <si>
    <t>Богданова Виктория Владимировна</t>
  </si>
  <si>
    <t>Левашова Мария Александровна</t>
  </si>
  <si>
    <t>Пятериков Денис Иванович</t>
  </si>
  <si>
    <t>Петров Павел Сергеевич</t>
  </si>
  <si>
    <t xml:space="preserve">Шабанова Сфья Александровна </t>
  </si>
  <si>
    <t>Салтыкова Нелли Дмитриевна</t>
  </si>
  <si>
    <t>Крецул Марина Анатольевна</t>
  </si>
  <si>
    <t>Шаманин Матвей Олегович</t>
  </si>
  <si>
    <t>Фомина Эмилия Александровна</t>
  </si>
  <si>
    <t>Алексеева Полина Сергеевна</t>
  </si>
  <si>
    <t>Пимшин Иван Дмитриевич</t>
  </si>
  <si>
    <t>Фролова Елизавета Андреевна</t>
  </si>
  <si>
    <t>Фомичёва Валерия Александровна</t>
  </si>
  <si>
    <t>Васин Арсений Александрович</t>
  </si>
  <si>
    <t>Куликов Иван Геннадьевич</t>
  </si>
  <si>
    <t>Федянина Юлия Вадимовна</t>
  </si>
  <si>
    <t>Галанин Александр Андреевич</t>
  </si>
  <si>
    <t>Бурмистрова Яна Игоревна</t>
  </si>
  <si>
    <t>Огай Ирина Юрьевна</t>
  </si>
  <si>
    <t>Елесина Владислава Викторовна</t>
  </si>
  <si>
    <t>Пчелякова Анна Сергеевна</t>
  </si>
  <si>
    <t>Гурылёва Ксения Михайловна</t>
  </si>
  <si>
    <t>Прут Иван Александрович</t>
  </si>
  <si>
    <t>Костюнин Алексей Олегович</t>
  </si>
  <si>
    <t>Игошин Вячеслав Алексеевич</t>
  </si>
  <si>
    <t>Куканова Светлана Николаевна</t>
  </si>
  <si>
    <t>Кутасова Анастасия Алексеевна</t>
  </si>
  <si>
    <t>Маркова Наталья Игоревна</t>
  </si>
  <si>
    <t>Довыденко Елизавета Романовна</t>
  </si>
  <si>
    <t>Шекурина София Анатольевна</t>
  </si>
  <si>
    <t>Гусева Юлия Романовна</t>
  </si>
  <si>
    <t>Олейник Дмитрий Владимирович</t>
  </si>
  <si>
    <t>Лимаренко Виктория Игоревна</t>
  </si>
  <si>
    <t>Кудрявцева Алина Леонидовна</t>
  </si>
  <si>
    <t>Шарова Ксения Максимовна</t>
  </si>
  <si>
    <t>Лядимова Елена Игоревна</t>
  </si>
  <si>
    <t>Трофимова Евгения Александровна</t>
  </si>
  <si>
    <t>Тихановская Мария Станиславовна</t>
  </si>
  <si>
    <t>Трофимова Екатерина Александровна</t>
  </si>
  <si>
    <t>Соколова Анастасия Алексеевна</t>
  </si>
  <si>
    <t>Рудь Дарья Дмитриевна</t>
  </si>
  <si>
    <t>Захарченко Ульяна Романовна</t>
  </si>
  <si>
    <t>Матюнина Кристина Сергеевна</t>
  </si>
  <si>
    <t>Софонова Варвара Павловна</t>
  </si>
  <si>
    <t>Байкина Анна Юрьевна</t>
  </si>
  <si>
    <t>Абдуллаева Гульнара Рустамовна</t>
  </si>
  <si>
    <t>Бельцева Екатерина Дмитриевна</t>
  </si>
  <si>
    <t>Александрова Алена Дмитриевна</t>
  </si>
  <si>
    <t>Богоутдинова Валентина Васильевна</t>
  </si>
  <si>
    <t>Алексеев Кирилл Николаевич</t>
  </si>
  <si>
    <t>Малыгина Анна Николаевна</t>
  </si>
  <si>
    <t>Фоминова Кира Алексеевна</t>
  </si>
  <si>
    <t>Булатова Наталья Евгеньевна</t>
  </si>
  <si>
    <t>Зиновьева Вера Андреевна</t>
  </si>
  <si>
    <t>Перунцов Дмитрий Сергеевич</t>
  </si>
  <si>
    <t>Гудков Кирилл Васильевич</t>
  </si>
  <si>
    <t>Исмаилов Амин Амид оглы</t>
  </si>
  <si>
    <t>Гришенкова Анастасия Александровна</t>
  </si>
  <si>
    <t>Крейтова Дарья Сергеевна</t>
  </si>
  <si>
    <t>Алтухов Антон Алексеевич</t>
  </si>
  <si>
    <t>Селезнева Анастасия Николаевна</t>
  </si>
  <si>
    <t>Фролова Мария Алексеевна</t>
  </si>
  <si>
    <t>Узюкина Диана Сергеевна</t>
  </si>
  <si>
    <t>Шкилевич Анастасия Александровна</t>
  </si>
  <si>
    <t>Ростунова Валерия Владиленовна</t>
  </si>
  <si>
    <t>Волкова Валерия Михайловна</t>
  </si>
  <si>
    <t>Кургаев Артём Алексеевич</t>
  </si>
  <si>
    <t>Гудаева Людмила Владимировна</t>
  </si>
  <si>
    <t>Тихонова Ирина Алексеевна</t>
  </si>
  <si>
    <t>Лукоянова Кристина Евгеньевна</t>
  </si>
  <si>
    <t>Евсюткин Артём Денисович</t>
  </si>
  <si>
    <t>Мазурук Ксения Юрьевна</t>
  </si>
  <si>
    <t>Елесина Валерия Ильинична</t>
  </si>
  <si>
    <t>Сударева Юлия Сергеевна</t>
  </si>
  <si>
    <t>Давыдова Кристина Денисовна</t>
  </si>
  <si>
    <t>Власов Кирилл Константинович</t>
  </si>
  <si>
    <t>Апарина Арина Алексеевна</t>
  </si>
  <si>
    <t>Хусяинов Динар Рамильевич</t>
  </si>
  <si>
    <t>Абдуллаева Лолита Рустамовна</t>
  </si>
  <si>
    <t>Визитиу Ольга Сергеевна</t>
  </si>
  <si>
    <t>Тамилина Марьям Агабековна</t>
  </si>
  <si>
    <t>Мизина Кристина Сергеевна</t>
  </si>
  <si>
    <t>Невалина Анастасия Михайловна</t>
  </si>
  <si>
    <t>Рябенко Елизавета Максимовна</t>
  </si>
  <si>
    <t>Рунова Ксения Андреевна</t>
  </si>
  <si>
    <t>Шеронова Дарья Александровна</t>
  </si>
  <si>
    <t>Шлейгель Егор Сергеевич</t>
  </si>
  <si>
    <t>Ионова Дарья Андреевна</t>
  </si>
  <si>
    <t>Богоутдинов Валентина Васильевна</t>
  </si>
  <si>
    <t>Крылова Дарья Михайловна</t>
  </si>
  <si>
    <t>Хохолова Ольга Сергеевна</t>
  </si>
  <si>
    <t>Герасимов Никита Александрович</t>
  </si>
  <si>
    <t>Мнацаканян Мелине Гегамовна</t>
  </si>
  <si>
    <t>Китаева Мария Олеговна</t>
  </si>
  <si>
    <t>Баринова Виктория Алексеевна</t>
  </si>
  <si>
    <t>Горева Екатерина Александровна</t>
  </si>
  <si>
    <t>Козлов Алексей Алексеевич</t>
  </si>
  <si>
    <t>Кузьмина Ольга Олеговна</t>
  </si>
  <si>
    <t>Варнашина Ульяна Сергеевна</t>
  </si>
  <si>
    <t>Калинина Виктория Андреевна</t>
  </si>
  <si>
    <t>Подпрятова Полина Сергеевна</t>
  </si>
  <si>
    <t>Невмержицкая Анна Вадимовна</t>
  </si>
  <si>
    <t>Лебедев Максим Сергеевич</t>
  </si>
  <si>
    <t>Блинова Анна Вадимовна</t>
  </si>
  <si>
    <t>Воронова Ольга Стиниславовна</t>
  </si>
  <si>
    <t>Ионова Анна Андреевна</t>
  </si>
  <si>
    <t>Суровова Мария Георгиевна</t>
  </si>
  <si>
    <t>Сорокина Екатерина Ивановна</t>
  </si>
  <si>
    <t>Галочкина Полина Игоревна</t>
  </si>
  <si>
    <t>Щибрина Валерия Александровна</t>
  </si>
  <si>
    <t>Малышева Мария Алексеевна</t>
  </si>
  <si>
    <t>Назарова Арина Дмитриевна</t>
  </si>
  <si>
    <t>Акифьева Анжелика Максимовна</t>
  </si>
  <si>
    <t>Татарова Ирина Александровна</t>
  </si>
  <si>
    <t>Баженов Максим Алексеевич</t>
  </si>
  <si>
    <t>Александров Максим Евгеньевич</t>
  </si>
  <si>
    <t>Обидов Алишер Равшанович</t>
  </si>
  <si>
    <t>Исаков Сергей Александрович</t>
  </si>
  <si>
    <t>Семёнов Артём Сергеевич</t>
  </si>
  <si>
    <t>Ляпина Кристина Сураджевна</t>
  </si>
  <si>
    <t>Рыбин Даниил Игоревич</t>
  </si>
  <si>
    <t>Вавилова Ксения Валерьевна</t>
  </si>
  <si>
    <t>Максимова Алина Дмитриевна</t>
  </si>
  <si>
    <t>Залова Фидан Ровнановна</t>
  </si>
  <si>
    <t>Абдусаттаров Армон Уракбаевич</t>
  </si>
  <si>
    <t>Ибодуллаев Азбдулазиз Хайруллаевич</t>
  </si>
  <si>
    <t>Пономарёва Александра Александровна</t>
  </si>
  <si>
    <t>Гришанин Иван Романович</t>
  </si>
  <si>
    <t>Волкова Елена Леонидовна</t>
  </si>
  <si>
    <t>Клещев Олег Максимович</t>
  </si>
  <si>
    <t>Филиппова Екатерина Фёдоровна</t>
  </si>
  <si>
    <t>Князев Станислав Евгеньевич</t>
  </si>
  <si>
    <t>Сизенко Стелла Сергеевна</t>
  </si>
  <si>
    <t>Шурыгина Анастасия Денисовна</t>
  </si>
  <si>
    <t xml:space="preserve">Акмаева Татьяна Владимировна </t>
  </si>
  <si>
    <t>Шаров Пётр Игоревич</t>
  </si>
  <si>
    <t>Пельтек Елизавета Владимировна</t>
  </si>
  <si>
    <t>Албакова Динара Сурачевна</t>
  </si>
  <si>
    <t xml:space="preserve">Балакина Кристина Сергеевна </t>
  </si>
  <si>
    <t>Зайцева Эвелина Александровна</t>
  </si>
  <si>
    <t>Плеханов Егор Алексеевич</t>
  </si>
  <si>
    <t xml:space="preserve">Кузнецова Яна Олеговна </t>
  </si>
  <si>
    <t xml:space="preserve">Шмырин Виктор Сергеевич </t>
  </si>
  <si>
    <t>Маслова Анна Дмитриевна</t>
  </si>
  <si>
    <t>Малюченко Алина Андреевна</t>
  </si>
  <si>
    <t>Староверова Вероника Михайловна</t>
  </si>
  <si>
    <t>Воробьева Виктория Владимировна</t>
  </si>
  <si>
    <t>Парамонова Татьяна Александровна</t>
  </si>
  <si>
    <t>Таратынова Александра Евгеньевна</t>
  </si>
  <si>
    <t>Завалина Виктория Александровна</t>
  </si>
  <si>
    <t>Кореннова Елизавета Николаевна</t>
  </si>
  <si>
    <t>Королева Кристина Алексеевна</t>
  </si>
  <si>
    <t>Прошин Михаил Александрович</t>
  </si>
  <si>
    <t>Егоров Денис Евгеньевич</t>
  </si>
  <si>
    <t>Юдина Ульяна Евгеньевна</t>
  </si>
  <si>
    <t>Егоров Даниил Евгеньевич</t>
  </si>
  <si>
    <t>Пирогов Никита Игоревич</t>
  </si>
  <si>
    <t>Щербакова Мария Николаевна</t>
  </si>
  <si>
    <t>Балакина Дарья Алексеевна</t>
  </si>
  <si>
    <t>Кулагин Денис Вадимович</t>
  </si>
  <si>
    <t>Сальников Кирилл Михайлович</t>
  </si>
  <si>
    <t>Коробкова Дарья Дмитриевна</t>
  </si>
  <si>
    <t>Бояршинов Николай Алексеевич</t>
  </si>
  <si>
    <t>Казакова Анна Олеговна</t>
  </si>
  <si>
    <t>Чуваина Злата Игоревна</t>
  </si>
  <si>
    <t>Быстрова Карина Максимовна</t>
  </si>
  <si>
    <t>Булах Арсений Алексеевич</t>
  </si>
  <si>
    <t>Мазунина Дарья Игоревна</t>
  </si>
  <si>
    <t>Швецова Полина Викторовна</t>
  </si>
  <si>
    <t>Жгулев Владислав Александрович</t>
  </si>
  <si>
    <t>Осьминин Андрей Витальевич</t>
  </si>
  <si>
    <t>Семенчева Татьяна Сергеевна</t>
  </si>
  <si>
    <t>Когтина Анастасия Андреевна</t>
  </si>
  <si>
    <t>Осьминина Александра Витальевна</t>
  </si>
  <si>
    <t>Попова Екатерина Олеговна</t>
  </si>
  <si>
    <t>Ханьжина Татьяна Владимировна</t>
  </si>
  <si>
    <t>Дуденкова Анна Вячеславовна</t>
  </si>
  <si>
    <t>Салахова Хаяла Галиб кызы</t>
  </si>
  <si>
    <t>Меркулова Алина Алексеевна</t>
  </si>
  <si>
    <t>Лемескина Елена Евгеньевна</t>
  </si>
  <si>
    <t>Жидова Арина Александровна</t>
  </si>
  <si>
    <t>Гребнева Светлана Александровна</t>
  </si>
  <si>
    <t>Тянигина Ульяна Максимовна</t>
  </si>
  <si>
    <t>Блинов Александр Юрьевич</t>
  </si>
  <si>
    <t>Назарова Зарина Зафаровна</t>
  </si>
  <si>
    <t>Космачева Алина Сергеевна</t>
  </si>
  <si>
    <t>Мурасов Арсен Арсенович</t>
  </si>
  <si>
    <t>Машкова Алина Евгеньевна</t>
  </si>
  <si>
    <t>Кабишева Любовь Сергеевна</t>
  </si>
  <si>
    <t>Снежкова Снежана Дмитриевна</t>
  </si>
  <si>
    <t>Шевчук Алена Евгеньевна</t>
  </si>
  <si>
    <t>Им Дарья Юрьевна</t>
  </si>
  <si>
    <t>Кишиневская Анастасия Владимировна</t>
  </si>
  <si>
    <t>Асатрян Гаик Ваагнович</t>
  </si>
  <si>
    <t>Зеленый Дмитрий Валерьевич</t>
  </si>
  <si>
    <t>Кондрашина Анастасия Сергеевна</t>
  </si>
  <si>
    <t>Шамоян Паша Ханатович</t>
  </si>
  <si>
    <t>Клочков Андрей Александрович</t>
  </si>
  <si>
    <t>Лукашевич Ирина Валентиновна</t>
  </si>
  <si>
    <t>Ротанова Кира  Викторовна</t>
  </si>
  <si>
    <t>Соколова Раиса Николаевна</t>
  </si>
  <si>
    <t>Вихирева Мария Дмитриевна</t>
  </si>
  <si>
    <t>Князева Анастасия Александровна</t>
  </si>
  <si>
    <t>Исакова Татьяна Константиновна</t>
  </si>
  <si>
    <t>Бессолицына Мария Андреевна</t>
  </si>
  <si>
    <t>Агапова Анна Анатольевна</t>
  </si>
  <si>
    <t>Яхонина Полина Андреевна</t>
  </si>
  <si>
    <t>Нино Тимофей Евгеньевич</t>
  </si>
  <si>
    <t>Бакланова Мария Максимовна</t>
  </si>
  <si>
    <t>Корноухов Артем Вадимович</t>
  </si>
  <si>
    <t>Тюрина Екатерина Михайловна</t>
  </si>
  <si>
    <t>Ковалев Никита Сергеевич</t>
  </si>
  <si>
    <t>Лапаева Владислава Сергеевича</t>
  </si>
  <si>
    <t>Лаврова Элина Владимировна</t>
  </si>
  <si>
    <t>Каретниковой Марии Алексеевны</t>
  </si>
  <si>
    <t>Румянцева Кристина Александровна</t>
  </si>
  <si>
    <t>Дряхлов иван Дмитриевич</t>
  </si>
  <si>
    <t>Переверзев Филипп Кириллович</t>
  </si>
  <si>
    <t>Ставцева Дарья Кирилловна</t>
  </si>
  <si>
    <t>Исакова татьяна Константиновна</t>
  </si>
  <si>
    <t>Крюковой Татьяны Алексеевны</t>
  </si>
  <si>
    <t>Смирнова Артема Денисовича</t>
  </si>
  <si>
    <t>Зимина Александра Валерьевна</t>
  </si>
  <si>
    <t>Скобелева Александра Алексеевича</t>
  </si>
  <si>
    <t>Чернышова Анна Константиновна</t>
  </si>
  <si>
    <t>Кошелева Арина Андреевна</t>
  </si>
  <si>
    <t>16,5</t>
  </si>
  <si>
    <t>Деревягина Элина Романовна</t>
  </si>
  <si>
    <t>Муханова Мария Михайловна</t>
  </si>
  <si>
    <t>Дмитриевич Анатолий Наимович</t>
  </si>
  <si>
    <t>Глазунова Анна Андреевна</t>
  </si>
  <si>
    <t>Шукшина Яна Дилгамовна</t>
  </si>
  <si>
    <t>Доронкова Полина Сергеевна</t>
  </si>
  <si>
    <t>Мнасин Александр Наумович</t>
  </si>
  <si>
    <t>Дегтярева Ксения  Сергеевна</t>
  </si>
  <si>
    <t xml:space="preserve">Тюрина Полина Игоревна </t>
  </si>
  <si>
    <t>Нечайкина Татьяна Павловна</t>
  </si>
  <si>
    <t>Забелина Екатерина Дмитриевна</t>
  </si>
  <si>
    <t>Петрова Алиса Дмитриевна</t>
  </si>
  <si>
    <t>Маслова Полина Александровна</t>
  </si>
  <si>
    <t>Герасименко Любовь Леонидовна</t>
  </si>
  <si>
    <t>Горшкова Юлия Дмитриевна</t>
  </si>
  <si>
    <t>Швец Алина Олеговна</t>
  </si>
  <si>
    <t>Спелова Виктория Александровна</t>
  </si>
  <si>
    <t>Семина Виктория Дмитриевна</t>
  </si>
  <si>
    <t>Пономарева Полина Алексеевна</t>
  </si>
  <si>
    <t>Артемьева Анна Дмитриевна</t>
  </si>
  <si>
    <t>Дрягина Мария Евгеньевна</t>
  </si>
  <si>
    <t>Стародубова Варвара Романовна</t>
  </si>
  <si>
    <t>Шилова Дарья Владимировна</t>
  </si>
  <si>
    <t>Банников Егор Сергеевич</t>
  </si>
  <si>
    <t>Белоусова Мария Александровна</t>
  </si>
  <si>
    <t>Бабушкин Иван Валерьевич</t>
  </si>
  <si>
    <t>Таран Кристина Григорьевна</t>
  </si>
  <si>
    <t>Караманьян Захар Завенович</t>
  </si>
  <si>
    <t>Лазынина Вероника Павловна</t>
  </si>
  <si>
    <t>Козлова Юлия Михайловна</t>
  </si>
  <si>
    <t>Поднебеснова Василиса Михайловна</t>
  </si>
  <si>
    <t>Якимова Анастасия Дмитриевна</t>
  </si>
  <si>
    <t>Нечайкина татьяна Павловна</t>
  </si>
  <si>
    <t>Стефанюк София Александровна</t>
  </si>
  <si>
    <t>Полигина Дарья Дмитриевна</t>
  </si>
  <si>
    <t>Дедикова Анастасия Алексеевна</t>
  </si>
  <si>
    <t>Герасимова Екатерина Максимовна</t>
  </si>
  <si>
    <t>Макарова Ульяна Алексеевна</t>
  </si>
  <si>
    <t>Кузнецова София Александровна</t>
  </si>
  <si>
    <t>Юдина Екатерина Владимировна</t>
  </si>
  <si>
    <t>Кузнецова Анна Евгеньевна</t>
  </si>
  <si>
    <t>Какатунов Алексей Анатольевич</t>
  </si>
  <si>
    <t>Струлькова Варвара Владимировна</t>
  </si>
  <si>
    <t>Капустникова Алина Игоревна</t>
  </si>
  <si>
    <t>Рыбкина Софья Станиславовна</t>
  </si>
  <si>
    <t>Вертеев Тимофей Алексеевич</t>
  </si>
  <si>
    <t>Флейшман Яна Олеговна</t>
  </si>
  <si>
    <t>Пазухина София Андреевна</t>
  </si>
  <si>
    <t>Самкович Илья Ильич</t>
  </si>
  <si>
    <t>Огаркова Елена Борисовна</t>
  </si>
  <si>
    <t>Гребнев Иван Дмитриевич</t>
  </si>
  <si>
    <t>Хохрова Мария Алексеевна</t>
  </si>
  <si>
    <t>Стрелкина Екатерина Николаевна</t>
  </si>
  <si>
    <t>Заровкина Анастасия Денисовна</t>
  </si>
  <si>
    <t>Почтарев Иван Сергеевич</t>
  </si>
  <si>
    <t>Курицына Анна Станиславовна</t>
  </si>
  <si>
    <t>Калинина Елизавета Ивановна</t>
  </si>
  <si>
    <t>Гасенина Анастасия Евгеньевна</t>
  </si>
  <si>
    <t>Мозжухина Ульяна Денисовна</t>
  </si>
  <si>
    <t>Кононенко Ксения Дмитриевна</t>
  </si>
  <si>
    <t>Швечкова Арина Сергеевна</t>
  </si>
  <si>
    <t>Белов Артем Алексеевич</t>
  </si>
  <si>
    <t>Сейфетдинова Полина Дмитриевна</t>
  </si>
  <si>
    <t>Медов Константин Дмитриевич</t>
  </si>
  <si>
    <t>Медведев Даниил Денисович</t>
  </si>
  <si>
    <t>Чалей Всеволод Владимирович</t>
  </si>
  <si>
    <t>Келлер Яна Артуровна</t>
  </si>
  <si>
    <t>Лакеева Ольга Александровна</t>
  </si>
  <si>
    <t>Алексеева Софья Андреевна</t>
  </si>
  <si>
    <t>Невзорова Алина Львовна</t>
  </si>
  <si>
    <t>Нильская Анастасия Сергеевна</t>
  </si>
  <si>
    <t>Юрина Дарья Сергеевна</t>
  </si>
  <si>
    <t>Грачева Маргарита Дмитриевна</t>
  </si>
  <si>
    <t>Куранова Алина Сергеевна</t>
  </si>
  <si>
    <t>Киселева Дарья Алексеевна</t>
  </si>
  <si>
    <t>Зимина Вероника Юрьевна</t>
  </si>
  <si>
    <t>Фоменко Вероника Викторовна</t>
  </si>
  <si>
    <t>Говоркова Анастасия Сергеевна</t>
  </si>
  <si>
    <t>Янбаев Тимур Ильясович</t>
  </si>
  <si>
    <t>Кликодуева Алина Игоревна</t>
  </si>
  <si>
    <t>Дорогова Екатерина Игоревна</t>
  </si>
  <si>
    <t>Заварзина Анастасия Романовна</t>
  </si>
  <si>
    <t>Зайцев Даниил Владимирович</t>
  </si>
  <si>
    <t>Навиулина Валерия Вячеславовна</t>
  </si>
  <si>
    <t>Зеленцов Денис Романович</t>
  </si>
  <si>
    <t>Федоров Ярослав Сергеевич</t>
  </si>
  <si>
    <t>Эйгер Максим Олегович</t>
  </si>
  <si>
    <t>Жаренова Евгения Федоровна</t>
  </si>
  <si>
    <t>Русакова Алена Андреевна</t>
  </si>
  <si>
    <t>Горячева Анастасия Алексеевна</t>
  </si>
  <si>
    <t>Сергеева Дарья Александровна</t>
  </si>
  <si>
    <t>Пестова Софья Алексеевна</t>
  </si>
  <si>
    <t>Савина Юлия Сергеевна</t>
  </si>
  <si>
    <t>Самойловский Артем Андреевич</t>
  </si>
  <si>
    <t>Логинова Марина Михайловна</t>
  </si>
  <si>
    <t>Пахмутова Виктория Сергеевна</t>
  </si>
  <si>
    <t>Шумская Ульяна Альбертовна</t>
  </si>
  <si>
    <t>Шикунова Ксения Максимовна</t>
  </si>
  <si>
    <t>Кутова Марина Николаевна</t>
  </si>
  <si>
    <t>Хинеева Алина Николаевна</t>
  </si>
  <si>
    <t>Никиташ Софья Георгиевна</t>
  </si>
  <si>
    <t>Шиканова Екатерина Ильинична</t>
  </si>
  <si>
    <t>Смирнова Полина Михайловна</t>
  </si>
  <si>
    <t>Дмитриева Арина Алексеевна</t>
  </si>
  <si>
    <t>Шакарова Ирина Алексеевна</t>
  </si>
  <si>
    <t>Чеченин Максим Сергеевич</t>
  </si>
  <si>
    <t>Антипина Екатерина Дмитриевна</t>
  </si>
  <si>
    <t>Медведева Альбина Владимировна</t>
  </si>
  <si>
    <t>Купова Ксения Валерьевна</t>
  </si>
  <si>
    <t>Докукина Мария Александровна</t>
  </si>
  <si>
    <t>Ербулаткина Диана Александровна</t>
  </si>
  <si>
    <t>Рогожина Виктория Валерьевна</t>
  </si>
  <si>
    <t>Капитонова Полина Александровна</t>
  </si>
  <si>
    <t>Рачеева Диана Дмитриевна</t>
  </si>
  <si>
    <t>Чадаева Анна Александровна</t>
  </si>
  <si>
    <t>Рагимова Сабина Сахиб кызы</t>
  </si>
  <si>
    <t>Блинов Егор Игоревич</t>
  </si>
  <si>
    <t>Петрова Варвара Дмитриевна</t>
  </si>
  <si>
    <t>Малышев Иван Михайлович</t>
  </si>
  <si>
    <t>Лебедева Наталия Олеговна</t>
  </si>
  <si>
    <t>Купцова Алина Васильевна</t>
  </si>
  <si>
    <t>Красносельская Ирина Геннадьевна</t>
  </si>
  <si>
    <t>Бурханова Эвелина Маратовна</t>
  </si>
  <si>
    <t>Кострюкова Ксения Николаевна</t>
  </si>
  <si>
    <t>Лазарева Варвара Вадимовна</t>
  </si>
  <si>
    <t>Ляпина Мария Вадимовна</t>
  </si>
  <si>
    <t>Воробьева Юлия Дмитриевна</t>
  </si>
  <si>
    <t>Коротков Григорий Олегович</t>
  </si>
  <si>
    <t>Рыжакова Анна Андреевна</t>
  </si>
  <si>
    <t>Архипова Анастасия Сергеевна</t>
  </si>
  <si>
    <t>Русоян Марина Борисовна</t>
  </si>
  <si>
    <t>Конышева Ольга Андреевна</t>
  </si>
  <si>
    <t>Егоян Эмма Артемовна</t>
  </si>
  <si>
    <t>Размышляйникова Анна Олеговна</t>
  </si>
  <si>
    <t>Лимонов Евгений Сергеевич</t>
  </si>
  <si>
    <t>Смирнова Дарья Алексеевна</t>
  </si>
  <si>
    <t>Смирнова Диана Александровна</t>
  </si>
  <si>
    <t>Перемыдко Ангелина Алексеевна</t>
  </si>
  <si>
    <t>Щукина Диана Рашидовна</t>
  </si>
  <si>
    <t>Слепнева Мария Дмитриевна</t>
  </si>
  <si>
    <t>Грачев Валентин Николаевич</t>
  </si>
  <si>
    <t>Балакина Дарья Сергеевна</t>
  </si>
  <si>
    <t>Ключарёва Дарья Дмитриевна</t>
  </si>
  <si>
    <t>Литовченко Виктория Николаевна</t>
  </si>
  <si>
    <t>Орлова Елена Львовна</t>
  </si>
  <si>
    <t>Рыженкова Ирина Владимировна</t>
  </si>
  <si>
    <t>Пилина Дарья Денисовна</t>
  </si>
  <si>
    <t>Рамзаева Татьяна Андреевна</t>
  </si>
  <si>
    <t>Юэль Екатерина Владимировна</t>
  </si>
  <si>
    <t>Плотников Илья Сергеевич</t>
  </si>
  <si>
    <t>Мигунова Ксения Аркадьевна</t>
  </si>
  <si>
    <t>Мидакова Анастасия Владимировна</t>
  </si>
  <si>
    <t xml:space="preserve">Аринцев Ярослав Ильич </t>
  </si>
  <si>
    <t>Бандина Альбина Михайловна</t>
  </si>
  <si>
    <t>Ерохова Мария Николаевна</t>
  </si>
  <si>
    <t>Петрянина Анна Николаевна</t>
  </si>
  <si>
    <t>Гордеева Елизавета Владимировна</t>
  </si>
  <si>
    <t>Мотякина Софья Александровна</t>
  </si>
  <si>
    <t>Тычинина Анна Владимировна</t>
  </si>
  <si>
    <t>Фомина Анна Алексеевна</t>
  </si>
  <si>
    <t xml:space="preserve">Элиан Андрей Антонович </t>
  </si>
  <si>
    <t>Воронова Екатерина Аркадьевна</t>
  </si>
  <si>
    <t>Зимина Марта Георгиевна</t>
  </si>
  <si>
    <t>Скуднякова Софья Кирилловна</t>
  </si>
  <si>
    <t xml:space="preserve">Шаплыгин Михаил Михайлович </t>
  </si>
  <si>
    <t>Семикина Александра Михайловна</t>
  </si>
  <si>
    <t xml:space="preserve">Голубь Вероника Сергеевна </t>
  </si>
  <si>
    <t>Головань Анастасия Владиславовна</t>
  </si>
  <si>
    <t xml:space="preserve">Туманова Ксения Петровна </t>
  </si>
  <si>
    <t xml:space="preserve">Хайкунов Илья Владимирович </t>
  </si>
  <si>
    <t xml:space="preserve">Вингарт Дарья Александровна </t>
  </si>
  <si>
    <t>Марголина Ольга Геннадьевна</t>
  </si>
  <si>
    <t xml:space="preserve">Баширов Дамир Равилевич </t>
  </si>
  <si>
    <t xml:space="preserve">Ижеровская Дарья Максимовна </t>
  </si>
  <si>
    <t xml:space="preserve">Висильева Дарина Александровна </t>
  </si>
  <si>
    <t xml:space="preserve">Хамов Даниил Дмитриевич </t>
  </si>
  <si>
    <t xml:space="preserve">Блия Алина Валентиновна </t>
  </si>
  <si>
    <t>Моисеева Ольга Денисовна</t>
  </si>
  <si>
    <t>Шаров Никита Игоревич</t>
  </si>
  <si>
    <t xml:space="preserve">Якимова Алина Сергеевна </t>
  </si>
  <si>
    <t xml:space="preserve">Микишев Владимир Александрович </t>
  </si>
  <si>
    <t xml:space="preserve">Бобкова Ксения Владиславовна </t>
  </si>
  <si>
    <t>Беспалов Глеб Владиславович</t>
  </si>
  <si>
    <t xml:space="preserve">Негодов Глеб Олегович </t>
  </si>
  <si>
    <t xml:space="preserve">Лапин Илья Сергеевич </t>
  </si>
  <si>
    <t xml:space="preserve">Уханов Даниил Михайлович </t>
  </si>
  <si>
    <t>Потапова Мария Владиславовна</t>
  </si>
  <si>
    <t>Кожина Ирина Александровна</t>
  </si>
  <si>
    <t>Полякова Елена Игоревна</t>
  </si>
  <si>
    <t>Пономарев Тимур Евгеньевич</t>
  </si>
  <si>
    <t>Степанова Жанна Александровна</t>
  </si>
  <si>
    <t>Праздничкова Альбина Олеговна</t>
  </si>
  <si>
    <t>Цыганок Иван Ильич</t>
  </si>
  <si>
    <t>Юданова Светлана Михайловна</t>
  </si>
  <si>
    <t>Рябов Иван Андреевич</t>
  </si>
  <si>
    <t>Низамова Лейлы Ренатовна</t>
  </si>
  <si>
    <t>Маленёва Ксения Павловна</t>
  </si>
  <si>
    <t>Кузнецов Семён Олегович</t>
  </si>
  <si>
    <t>Дружкова Юлия Вадимовна</t>
  </si>
  <si>
    <t>Филькина Алена Евгеньевна</t>
  </si>
  <si>
    <t>Галкина Карина Сергеевна</t>
  </si>
  <si>
    <t>Мелицков Алексей Дмитриевич</t>
  </si>
  <si>
    <t>Афонина Анастасия Дмитриевна</t>
  </si>
  <si>
    <t>Панюхина Ульяна Олеговна</t>
  </si>
  <si>
    <t>Шарапова Арина Олеговна</t>
  </si>
  <si>
    <t>Потапова Екатерина Владиславовна</t>
  </si>
  <si>
    <t>Смирнов Кирилл Эдуардович</t>
  </si>
  <si>
    <t>Давыдова Мария Владимировна</t>
  </si>
  <si>
    <t>Бебенин Андрей Алексеевич</t>
  </si>
  <si>
    <t>Целунова Вероника Олеговна</t>
  </si>
  <si>
    <t>Чернова Юлия Ивановна</t>
  </si>
  <si>
    <t>Федорова Виктория Игоревна</t>
  </si>
  <si>
    <t>Долгов Владислав Алексеевич</t>
  </si>
  <si>
    <t>Горшкова Екатерина Николаевна</t>
  </si>
  <si>
    <t>Чернова Владислава Сергеевна</t>
  </si>
  <si>
    <t>Тихова Татьяна Сергеевна</t>
  </si>
  <si>
    <t>Втюрина Анастасия Сергеевна</t>
  </si>
  <si>
    <t>Жохова Галина Витальевна</t>
  </si>
  <si>
    <t>Карпенко Анастасия Олеговна</t>
  </si>
  <si>
    <t>Логинова Таисия Максимовна</t>
  </si>
  <si>
    <t>Рощина Алина Ильинична</t>
  </si>
  <si>
    <t>Бандина Алия Мансюровна</t>
  </si>
  <si>
    <t>Курнакова Ольга Евгеньевна</t>
  </si>
  <si>
    <t>Игутова Мария Дмитриевна</t>
  </si>
  <si>
    <t>Серебрякова Алиса Викторовна</t>
  </si>
  <si>
    <t>Малкина Ирина Алексеевна</t>
  </si>
  <si>
    <t>Гладышева Ирина Алексеевна</t>
  </si>
  <si>
    <t>Стариков Даниил Александрович</t>
  </si>
  <si>
    <t>Левасюк Елизавета Дмитриевна</t>
  </si>
  <si>
    <t>Шарин Данила Александрович</t>
  </si>
  <si>
    <t>Ускова Алина Васильевна</t>
  </si>
  <si>
    <t>Меликов Данила Алексеевич</t>
  </si>
  <si>
    <t>Лазарева Ирина Сергеевна</t>
  </si>
  <si>
    <t>ГруздевНикита Павлович</t>
  </si>
  <si>
    <t>Соловьёв Константин Михайлович</t>
  </si>
  <si>
    <t>Кирюшников Артём Андреевич</t>
  </si>
  <si>
    <t>Юрченкова Анна Антоновна</t>
  </si>
  <si>
    <t>Агапов Егор Максимович</t>
  </si>
  <si>
    <t>Мыкалова Василиса Андреевна</t>
  </si>
  <si>
    <t>Гамов Иван Андреевич</t>
  </si>
  <si>
    <t>Прыкина Майя Леонидовна</t>
  </si>
  <si>
    <t>Хлопина Алёна Владимировна</t>
  </si>
  <si>
    <t>Емельянова Виталия Сергеевна</t>
  </si>
  <si>
    <t>Ахидова Мария Сергеевна</t>
  </si>
  <si>
    <t>Тарасова Любовь Сергеевна</t>
  </si>
  <si>
    <t>Вдовина Светлана Алексеевна</t>
  </si>
  <si>
    <t>Кузнецова Алёна Александровна</t>
  </si>
  <si>
    <t>Павлов Георгий Александрович</t>
  </si>
  <si>
    <t>Микишева Мария Александровна</t>
  </si>
  <si>
    <t>Николаева Валерия Александровна</t>
  </si>
  <si>
    <t>Горячева Юлия Сергеевна</t>
  </si>
  <si>
    <t>Синягина Алёна Станиславовна</t>
  </si>
  <si>
    <t>Петрунина Дана Антоновна</t>
  </si>
  <si>
    <t>Антонова Анна Александровна</t>
  </si>
  <si>
    <t>Матвеев Алексей Михайлович</t>
  </si>
  <si>
    <t>Тарунина Дарья Алексеевна</t>
  </si>
  <si>
    <t>Макарова Анастасия Александровна</t>
  </si>
  <si>
    <t>Журавлёва Анастасия Андреевна</t>
  </si>
  <si>
    <t>Иванова Мария Александровна</t>
  </si>
  <si>
    <t>Ещенко Анастасия Андреевна</t>
  </si>
  <si>
    <t>Краснопольская Екатерина Павловна</t>
  </si>
  <si>
    <t>Арбатова Александра Дмитриевна</t>
  </si>
  <si>
    <t>Меркулова Маргарита Денисовна</t>
  </si>
  <si>
    <t>Таболкина Алёна Максимовна</t>
  </si>
  <si>
    <t>Праздничкова Ульяна Олеговна</t>
  </si>
  <si>
    <t>Пыренкова Таисия Дмитриевна</t>
  </si>
  <si>
    <t>Кантова Дарья Викторовна</t>
  </si>
  <si>
    <t>Гончарова Ксения Михайловна</t>
  </si>
  <si>
    <t>Маслова Елизавета Александровна</t>
  </si>
  <si>
    <t>Звягин Матвей Андреевич</t>
  </si>
  <si>
    <t>Кидалова Александра Романовна</t>
  </si>
  <si>
    <t>Анисимова Екатерина Евгеньевна</t>
  </si>
  <si>
    <t>Казанская Елизавета Евгеньевна</t>
  </si>
  <si>
    <t>Рогожина Глафира Сергеевна</t>
  </si>
  <si>
    <t>Зеленин Иван Константинович</t>
  </si>
  <si>
    <t>Трушенкова Виталия Евгеньевна</t>
  </si>
  <si>
    <t>Абукина Надежда Олеговна</t>
  </si>
  <si>
    <t>Новоженина Анжелика Олеговна</t>
  </si>
  <si>
    <t>Аверьянова Мария Александровна</t>
  </si>
  <si>
    <t>Гераськина Елизавета Викторовна</t>
  </si>
  <si>
    <t>Асютина Майя Андреевна</t>
  </si>
  <si>
    <t>Ларина Екатерина Александровна</t>
  </si>
  <si>
    <t>Митрофанов Михаил Вячеславович</t>
  </si>
  <si>
    <t>Мартьянова Ольга Артемьевна</t>
  </si>
  <si>
    <t>Железняк Аделина Алексеевна</t>
  </si>
  <si>
    <t>Лисина Дарья Сергеевна</t>
  </si>
  <si>
    <t>Штрыкова Екатерина Андреевна</t>
  </si>
  <si>
    <t>Демаков Матвей Александрович</t>
  </si>
  <si>
    <t>Сёмина Анна Алексеевна</t>
  </si>
  <si>
    <t>Топунов Матвей Фёдорович</t>
  </si>
  <si>
    <t>Абрамов Артём Владимирович</t>
  </si>
  <si>
    <t>Панфилова Анастасия Андреевна</t>
  </si>
  <si>
    <t>Щелканова Анастасия Сергеевна</t>
  </si>
  <si>
    <t>Будажапова Екатерина Павловна</t>
  </si>
  <si>
    <t>Коузова Анна Дмитриевна</t>
  </si>
  <si>
    <t>Крюченков Антон Гпрьевич</t>
  </si>
  <si>
    <t>Чернова Анастасия Дмитриевна</t>
  </si>
  <si>
    <t>Петухов Богдан Викторович</t>
  </si>
  <si>
    <t>Лебедев Михаил Александрович</t>
  </si>
  <si>
    <t>Тунакова Мария Михайловна</t>
  </si>
  <si>
    <t>Медынская Яна Денисовна</t>
  </si>
  <si>
    <t>Забавина Анастасия Сергеевна</t>
  </si>
  <si>
    <t>Пуринова Мария Григорьенва</t>
  </si>
  <si>
    <t>Аштаев Дмитрий Станиславович</t>
  </si>
  <si>
    <t>Цай Игорь Куйсюйевич</t>
  </si>
  <si>
    <t>Рамодина Галина Алексеевна</t>
  </si>
  <si>
    <t>Тебекин Александр Максимович</t>
  </si>
  <si>
    <t>Курнакова Ирина Евгеньевна</t>
  </si>
  <si>
    <t>Котельникова Арина Михайловна</t>
  </si>
  <si>
    <t>Пыжова Полина Сергеевна</t>
  </si>
  <si>
    <t>Пустотин Даниил Александрович</t>
  </si>
  <si>
    <t>Хазан Дарья Дмитриевна</t>
  </si>
  <si>
    <t>Панкин Андрей Андреевич</t>
  </si>
  <si>
    <t>Сидоров Георгий Константинович</t>
  </si>
  <si>
    <t>Цыганова Елизавета Сергеевна</t>
  </si>
  <si>
    <t>Криночкина Дарья Сергеевна</t>
  </si>
  <si>
    <t>Куницина Мария Андреевна</t>
  </si>
  <si>
    <t>Новикова Ксения Павловна</t>
  </si>
  <si>
    <t>Никулина Анастасия Сергеевна</t>
  </si>
  <si>
    <t>Калинина Елизавета Павловна</t>
  </si>
  <si>
    <t>Быстров Сергей Александрович</t>
  </si>
  <si>
    <t>Пирякина Анна Григорьевна</t>
  </si>
  <si>
    <t>Солина Анна Андреевна</t>
  </si>
  <si>
    <t>Балина Мария Андреевна</t>
  </si>
  <si>
    <t>Гончаров Илья Алексеевич</t>
  </si>
  <si>
    <t>Кованова Елизавета Александровна</t>
  </si>
  <si>
    <t>Гавлин Олег Сергеевич</t>
  </si>
  <si>
    <t>Дунюшкина Екатерина Андреевна</t>
  </si>
  <si>
    <t>Кафидова Татьяна Игоревна</t>
  </si>
  <si>
    <t>Крылов Алексей Александрович</t>
  </si>
  <si>
    <t>Корочкин Кирилл Павлович</t>
  </si>
  <si>
    <t>Лохина Татьяна Владимировна</t>
  </si>
  <si>
    <t>Макарова Ирина Валентиновна</t>
  </si>
  <si>
    <t>Дунаева Кира Ивановна</t>
  </si>
  <si>
    <t>Кузнецова Анна Викторовна</t>
  </si>
  <si>
    <t>Утехина Светлана Владимировна</t>
  </si>
  <si>
    <t>Кретова Елена Александровна</t>
  </si>
  <si>
    <t>Карпова Елена Александровна</t>
  </si>
  <si>
    <t>Выборнов Иван Алексеевич</t>
  </si>
  <si>
    <t>Трефилов Богдан Аликович</t>
  </si>
  <si>
    <t>Троилова Алена Андреевна</t>
  </si>
  <si>
    <t>Некоркина Арина Сергеевна</t>
  </si>
  <si>
    <t>Ныркова Светлана Дмитриевна</t>
  </si>
  <si>
    <t>Никитин Антон Александрович</t>
  </si>
  <si>
    <t>Аббасова валерия Фаиговна</t>
  </si>
  <si>
    <t>Микаилов Джабраил Джасарат оглы</t>
  </si>
  <si>
    <t>Фролова Ирина Андреевна</t>
  </si>
  <si>
    <t>Цапанова Алена Алексеевна</t>
  </si>
  <si>
    <t>Мясичева Анна Игоревна</t>
  </si>
  <si>
    <t>Куликов Александр Дмитриевич</t>
  </si>
  <si>
    <t>Савинова Олеся Дмитриевна</t>
  </si>
  <si>
    <t>Тютяева Наталия Дмитриевна</t>
  </si>
  <si>
    <t>Кузнецова Диана Павловна</t>
  </si>
  <si>
    <t>Кузнецова Екатерина Андреевна</t>
  </si>
  <si>
    <t>Дуцева Ульяна Юрьевна</t>
  </si>
  <si>
    <t>Максимова Юлия Алексеевна</t>
  </si>
  <si>
    <t>Давыдова Алина Сергеевна</t>
  </si>
  <si>
    <t>Белозеров Юрий Андреевич</t>
  </si>
  <si>
    <t>Козлова Евгения Алексеевна</t>
  </si>
  <si>
    <t>Горбунова Екатерина Сергеевна</t>
  </si>
  <si>
    <t>24</t>
  </si>
  <si>
    <t>Григорьев Максим Алексеевич</t>
  </si>
  <si>
    <t>Овсянникова Софья Александровна</t>
  </si>
  <si>
    <t>Лихолат Мария Сергеевна</t>
  </si>
  <si>
    <t>Томарова Светлана Дмитриевна</t>
  </si>
  <si>
    <t>Нестерова Ирина Петровна</t>
  </si>
  <si>
    <t>Новожильцева Виктория Вадимовна</t>
  </si>
  <si>
    <t>Демина Алиса Ильинична</t>
  </si>
  <si>
    <t>Стрелина Дарья Андреевна</t>
  </si>
  <si>
    <t>Гор Ксения Ильинична</t>
  </si>
  <si>
    <t>Агафонов Владислав Дмитриевич</t>
  </si>
  <si>
    <t>Свиридов Артем Александрович</t>
  </si>
  <si>
    <t>Патрахина Александра Дмитриевна</t>
  </si>
  <si>
    <t>Малахов Иван Андрееевич</t>
  </si>
  <si>
    <t>Иванов Михаил Дмитриевич</t>
  </si>
  <si>
    <t>Кашкарова Наталия Вадимовна</t>
  </si>
  <si>
    <t>Щелчкова Татьяна Матвеевна</t>
  </si>
  <si>
    <t>Соболева Елена Алексеевна</t>
  </si>
  <si>
    <t>Горячева Полина Владиславовна</t>
  </si>
  <si>
    <t>Пушкин Алексей Александрович</t>
  </si>
  <si>
    <t>Ведерникова Софья Сергеевна</t>
  </si>
  <si>
    <t>Большаков Степан Алексеевич</t>
  </si>
  <si>
    <t>Герасимова Алина Алексеевна</t>
  </si>
  <si>
    <t>Тучина Татьяна Константиновна</t>
  </si>
  <si>
    <t>Ертыбашев Кирилл Александрович</t>
  </si>
  <si>
    <t>Кореева Ирина Федоровна</t>
  </si>
  <si>
    <t>Суслов Александр Николаевич</t>
  </si>
  <si>
    <t>Амазонова Любава Вячеславовна</t>
  </si>
  <si>
    <t>Баклушина Людмила Борисовна</t>
  </si>
  <si>
    <t>Лещенко Илья Александрович</t>
  </si>
  <si>
    <t>Пимкин Святослав Игоревич</t>
  </si>
  <si>
    <t>Старун Виктория Владимировна</t>
  </si>
  <si>
    <t>Крайнова Дарья Сергеевна</t>
  </si>
  <si>
    <t>Лазунина Алена Михайловна</t>
  </si>
  <si>
    <t>Комендант Елизавета Дмитриевна</t>
  </si>
  <si>
    <t>Семыкина Виктория Владимировна</t>
  </si>
  <si>
    <t>Сербина Мария Сергеевна</t>
  </si>
  <si>
    <t>Колесникова Марина Вячеславовна</t>
  </si>
  <si>
    <t>Субботина Арина Ивановна</t>
  </si>
  <si>
    <t>Иваницкая Татьяна Евгеньевна</t>
  </si>
  <si>
    <t>Рогинская Екатерина Андреевна</t>
  </si>
  <si>
    <t>Маляев Алексей Дмитриевич</t>
  </si>
  <si>
    <t>Ускова Алина Дмитриевна</t>
  </si>
  <si>
    <t>Артельный Егор Евгеньевич</t>
  </si>
  <si>
    <t>Наумова Екатерина Максимовна</t>
  </si>
  <si>
    <t>Горшков Глеб Алексеевич</t>
  </si>
  <si>
    <t>Кондрина Майя Максимовна</t>
  </si>
  <si>
    <t>Харитонова Елизавета Сергеевна</t>
  </si>
  <si>
    <t>Бушуева Ольга Сергеевна</t>
  </si>
  <si>
    <t>Лобастеева Русалина Денисовна</t>
  </si>
  <si>
    <t>Калтаева Ульяна Сергеевна</t>
  </si>
  <si>
    <t>Канюшкова Кристина Викторовна</t>
  </si>
  <si>
    <t>Донина Анастасия Николаевна</t>
  </si>
  <si>
    <t>Шимонис Ольга Алексеевна</t>
  </si>
  <si>
    <t>Амазонов Тихон Вячеславович</t>
  </si>
  <si>
    <t>Шубняков Иван Сергеевич</t>
  </si>
  <si>
    <t>Салалеева Дарья Дмитриевна</t>
  </si>
  <si>
    <t>Назарова Ксения Константиновна</t>
  </si>
  <si>
    <t>Дорофеева Анна Антоновна</t>
  </si>
  <si>
    <t>Макаричева Тамара Михайловна</t>
  </si>
  <si>
    <t>Галов Николай Сергеевич</t>
  </si>
  <si>
    <t>Комкова Ирина Николаевна</t>
  </si>
  <si>
    <t>Долинина Анна Андреевна</t>
  </si>
  <si>
    <t>Кулаева Алена Алексеевна</t>
  </si>
  <si>
    <t>Пилюгина Елизавета Михайловна</t>
  </si>
  <si>
    <t>Запевалова Полина Евгеньевна</t>
  </si>
  <si>
    <t>Вильнова Мария Александровна</t>
  </si>
  <si>
    <t>Громова Алина Александровна</t>
  </si>
  <si>
    <t>Вихарева Александра Олеговна</t>
  </si>
  <si>
    <t>Коротченко Анна Викторовна</t>
  </si>
  <si>
    <t>Бунтова Анастасия Олеговна</t>
  </si>
  <si>
    <t>Чернуцкая Виолетта Александровна</t>
  </si>
  <si>
    <t>Малиновская Анастасия Дмитриевна</t>
  </si>
  <si>
    <t>Галочкина Екатерина Алексеевна</t>
  </si>
  <si>
    <t>Логинова Ольга Станиславовна</t>
  </si>
  <si>
    <t>Вилкова Анастасия Михайловна</t>
  </si>
  <si>
    <t>Иваницкий Роман Евгеньевич</t>
  </si>
  <si>
    <t>Петухова Олеся Дмитриевна</t>
  </si>
  <si>
    <t>Бусель Елена Николаевна</t>
  </si>
  <si>
    <t>Подтыкина Татьяна Олеговна</t>
  </si>
  <si>
    <t>Просянкина Анастасия Валерьевна</t>
  </si>
  <si>
    <t>Шкарлат Алина Алексеевна</t>
  </si>
  <si>
    <t>Евсеева Лидия Алексеевна</t>
  </si>
  <si>
    <t>Молева Ксения Юрьевна</t>
  </si>
  <si>
    <t>Царегородцева Светлана Юрьевна</t>
  </si>
  <si>
    <t>Белова Полина Алексеевна</t>
  </si>
  <si>
    <t>Шалаева Надежда Олеговна</t>
  </si>
  <si>
    <t>Воронин Игорь Денисович</t>
  </si>
  <si>
    <t>Прусакова Анастасия Михайловна</t>
  </si>
  <si>
    <t>Быбина Валентина Владимировна</t>
  </si>
  <si>
    <t>Яблоков Роман Андреевич</t>
  </si>
  <si>
    <t>Кобельков Никита Алексеевич</t>
  </si>
  <si>
    <t>Тощенкова Анастасия Юрьевна</t>
  </si>
  <si>
    <t>Потапова Ирина Николаевна</t>
  </si>
  <si>
    <t>Джирингова Таман Абдусаламовна</t>
  </si>
  <si>
    <t>Пашян Лусине Саргисовна</t>
  </si>
  <si>
    <t>Гадидеев Максим Русланович</t>
  </si>
  <si>
    <t>Боков Антон Юрьевич</t>
  </si>
  <si>
    <t>Леднева Анастасия Михайловна</t>
  </si>
  <si>
    <t>Садовская Анастасия Николаевна</t>
  </si>
  <si>
    <t>Васильев Даниил Альбертович</t>
  </si>
  <si>
    <t>Джирингова Шамсият Абдусаламовна</t>
  </si>
  <si>
    <t>Аревшатян Анаид Гегамовна</t>
  </si>
  <si>
    <t>31,5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</si>
</sst>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29" borderId="0" applyNumberFormat="0" applyBorder="0" applyAlignment="0" applyProtection="0"/>
    <xf numFmtId="0" fontId="29" fillId="41" borderId="0" applyNumberFormat="0" applyBorder="0" applyAlignment="0" applyProtection="0"/>
    <xf numFmtId="0" fontId="2" fillId="31" borderId="0" applyNumberFormat="0" applyBorder="0" applyAlignment="0" applyProtection="0"/>
    <xf numFmtId="0" fontId="29" fillId="42" borderId="0" applyNumberFormat="0" applyBorder="0" applyAlignment="0" applyProtection="0"/>
    <xf numFmtId="0" fontId="2" fillId="43" borderId="0" applyNumberFormat="0" applyBorder="0" applyAlignment="0" applyProtection="0"/>
    <xf numFmtId="0" fontId="30" fillId="44" borderId="1" applyNumberFormat="0" applyAlignment="0" applyProtection="0"/>
    <xf numFmtId="0" fontId="3" fillId="13" borderId="2" applyNumberFormat="0" applyAlignment="0" applyProtection="0"/>
    <xf numFmtId="0" fontId="31" fillId="45" borderId="3" applyNumberFormat="0" applyAlignment="0" applyProtection="0"/>
    <xf numFmtId="0" fontId="4" fillId="46" borderId="4" applyNumberFormat="0" applyAlignment="0" applyProtection="0"/>
    <xf numFmtId="0" fontId="32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47" borderId="13" applyNumberFormat="0" applyAlignment="0" applyProtection="0"/>
    <xf numFmtId="0" fontId="10" fillId="4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40" fillId="51" borderId="0" applyNumberFormat="0" applyBorder="0" applyAlignment="0" applyProtection="0"/>
    <xf numFmtId="0" fontId="13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1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17" fillId="7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5" fillId="55" borderId="19" xfId="0" applyFont="1" applyFill="1" applyBorder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5" fillId="0" borderId="19" xfId="0" applyFont="1" applyBorder="1" applyAlignment="1" applyProtection="1">
      <alignment vertical="top" wrapText="1"/>
      <protection locked="0"/>
    </xf>
    <xf numFmtId="0" fontId="45" fillId="0" borderId="19" xfId="0" applyFont="1" applyBorder="1" applyAlignment="1" applyProtection="1">
      <alignment horizontal="center" vertical="top" wrapText="1"/>
      <protection locked="0"/>
    </xf>
    <xf numFmtId="1" fontId="45" fillId="21" borderId="19" xfId="0" applyNumberFormat="1" applyFont="1" applyFill="1" applyBorder="1" applyAlignment="1" applyProtection="1">
      <alignment horizontal="center" vertical="top" wrapText="1"/>
      <protection/>
    </xf>
    <xf numFmtId="0" fontId="45" fillId="0" borderId="19" xfId="0" applyFont="1" applyBorder="1" applyAlignment="1">
      <alignment/>
    </xf>
    <xf numFmtId="0" fontId="48" fillId="0" borderId="19" xfId="0" applyFont="1" applyBorder="1" applyAlignment="1">
      <alignment vertical="center"/>
    </xf>
    <xf numFmtId="0" fontId="48" fillId="0" borderId="19" xfId="0" applyFont="1" applyBorder="1" applyAlignment="1">
      <alignment/>
    </xf>
    <xf numFmtId="0" fontId="20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45" fillId="0" borderId="19" xfId="0" applyFont="1" applyBorder="1" applyAlignment="1">
      <alignment wrapText="1"/>
    </xf>
    <xf numFmtId="1" fontId="20" fillId="57" borderId="19" xfId="0" applyNumberFormat="1" applyFont="1" applyFill="1" applyBorder="1" applyAlignment="1" applyProtection="1">
      <alignment horizontal="center" vertical="top" wrapText="1"/>
      <protection/>
    </xf>
    <xf numFmtId="0" fontId="45" fillId="0" borderId="19" xfId="0" applyFont="1" applyBorder="1" applyAlignment="1">
      <alignment vertical="top" wrapText="1"/>
    </xf>
    <xf numFmtId="2" fontId="45" fillId="0" borderId="19" xfId="0" applyNumberFormat="1" applyFont="1" applyBorder="1" applyAlignment="1" applyProtection="1">
      <alignment horizontal="center" vertical="top" wrapText="1"/>
      <protection locked="0"/>
    </xf>
    <xf numFmtId="0" fontId="20" fillId="0" borderId="19" xfId="0" applyNumberFormat="1" applyFont="1" applyBorder="1" applyAlignment="1" applyProtection="1">
      <alignment horizontal="center" vertical="top" wrapText="1"/>
      <protection locked="0"/>
    </xf>
    <xf numFmtId="0" fontId="45" fillId="0" borderId="19" xfId="0" applyNumberFormat="1" applyFont="1" applyBorder="1" applyAlignment="1" applyProtection="1">
      <alignment horizontal="center" vertical="top" wrapText="1"/>
      <protection locked="0"/>
    </xf>
    <xf numFmtId="49" fontId="45" fillId="0" borderId="19" xfId="0" applyNumberFormat="1" applyFont="1" applyBorder="1" applyAlignment="1" applyProtection="1">
      <alignment horizontal="center" vertical="top" wrapText="1"/>
      <protection locked="0"/>
    </xf>
    <xf numFmtId="49" fontId="45" fillId="0" borderId="19" xfId="0" applyNumberFormat="1" applyFont="1" applyBorder="1" applyAlignment="1" applyProtection="1">
      <alignment vertical="top" wrapText="1"/>
      <protection locked="0"/>
    </xf>
    <xf numFmtId="0" fontId="48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45" fillId="0" borderId="19" xfId="0" applyFont="1" applyFill="1" applyBorder="1" applyAlignment="1" applyProtection="1">
      <alignment vertical="top" wrapText="1"/>
      <protection locked="0"/>
    </xf>
    <xf numFmtId="0" fontId="45" fillId="58" borderId="19" xfId="0" applyFont="1" applyFill="1" applyBorder="1" applyAlignment="1">
      <alignment horizontal="left" vertical="top" wrapText="1"/>
    </xf>
    <xf numFmtId="0" fontId="20" fillId="58" borderId="19" xfId="0" applyFont="1" applyFill="1" applyBorder="1" applyAlignment="1" applyProtection="1">
      <alignment vertical="top" wrapText="1"/>
      <protection locked="0"/>
    </xf>
    <xf numFmtId="0" fontId="20" fillId="58" borderId="19" xfId="0" applyFont="1" applyFill="1" applyBorder="1" applyAlignment="1" applyProtection="1">
      <alignment horizontal="center" vertical="top" wrapText="1"/>
      <protection locked="0"/>
    </xf>
    <xf numFmtId="1" fontId="20" fillId="58" borderId="19" xfId="0" applyNumberFormat="1" applyFont="1" applyFill="1" applyBorder="1" applyAlignment="1" applyProtection="1">
      <alignment horizontal="center" vertical="top" wrapText="1"/>
      <protection/>
    </xf>
    <xf numFmtId="0" fontId="45" fillId="58" borderId="0" xfId="0" applyFont="1" applyFill="1" applyAlignment="1">
      <alignment/>
    </xf>
    <xf numFmtId="0" fontId="0" fillId="58" borderId="0" xfId="0" applyFill="1" applyAlignment="1">
      <alignment/>
    </xf>
    <xf numFmtId="0" fontId="45" fillId="58" borderId="19" xfId="0" applyFont="1" applyFill="1" applyBorder="1" applyAlignment="1" applyProtection="1">
      <alignment vertical="top" wrapText="1"/>
      <protection locked="0"/>
    </xf>
    <xf numFmtId="0" fontId="45" fillId="58" borderId="19" xfId="0" applyFont="1" applyFill="1" applyBorder="1" applyAlignment="1" applyProtection="1">
      <alignment horizontal="center" vertical="top" wrapText="1"/>
      <protection locked="0"/>
    </xf>
    <xf numFmtId="1" fontId="45" fillId="58" borderId="19" xfId="0" applyNumberFormat="1" applyFont="1" applyFill="1" applyBorder="1" applyAlignment="1" applyProtection="1">
      <alignment horizontal="center" vertical="top" wrapText="1"/>
      <protection/>
    </xf>
    <xf numFmtId="0" fontId="19" fillId="58" borderId="19" xfId="0" applyFont="1" applyFill="1" applyBorder="1" applyAlignment="1" applyProtection="1">
      <alignment vertical="top" wrapText="1"/>
      <protection locked="0"/>
    </xf>
    <xf numFmtId="0" fontId="45" fillId="58" borderId="19" xfId="0" applyFont="1" applyFill="1" applyBorder="1" applyAlignment="1">
      <alignment/>
    </xf>
    <xf numFmtId="0" fontId="45" fillId="58" borderId="19" xfId="0" applyFont="1" applyFill="1" applyBorder="1" applyAlignment="1">
      <alignment vertical="top" wrapText="1"/>
    </xf>
    <xf numFmtId="0" fontId="45" fillId="58" borderId="19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56" borderId="0" xfId="0" applyFont="1" applyFill="1" applyAlignment="1">
      <alignment horizontal="left" vertical="center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9" customFormat="1" ht="15" customHeight="1">
      <c r="A1" s="14"/>
      <c r="B1" s="15" t="s">
        <v>6</v>
      </c>
      <c r="C1" s="54" t="s">
        <v>14</v>
      </c>
      <c r="D1" s="54"/>
      <c r="E1" s="54"/>
      <c r="F1" s="16"/>
    </row>
    <row r="2" spans="1:6" ht="32.25" customHeight="1">
      <c r="A2" s="53" t="s">
        <v>15</v>
      </c>
      <c r="B2" s="53"/>
      <c r="C2" s="53"/>
      <c r="D2" s="53"/>
      <c r="E2" s="53"/>
      <c r="F2" s="53"/>
    </row>
    <row r="3" spans="1:6" ht="15.75" customHeight="1">
      <c r="A3" s="17"/>
      <c r="B3" s="17"/>
      <c r="C3" s="53" t="s">
        <v>13</v>
      </c>
      <c r="D3" s="53"/>
      <c r="E3" s="18">
        <v>46</v>
      </c>
      <c r="F3" s="17"/>
    </row>
    <row r="4" spans="1:6" ht="9" customHeight="1">
      <c r="A4" s="10"/>
      <c r="B4" s="11"/>
      <c r="C4" s="10"/>
      <c r="D4" s="10"/>
      <c r="E4" s="10"/>
      <c r="F4" s="11"/>
    </row>
    <row r="5" spans="1:6" s="6" customFormat="1" ht="25.5">
      <c r="A5" s="12" t="s">
        <v>0</v>
      </c>
      <c r="B5" s="12" t="s">
        <v>3</v>
      </c>
      <c r="C5" s="12" t="s">
        <v>5</v>
      </c>
      <c r="D5" s="12" t="s">
        <v>1</v>
      </c>
      <c r="E5" s="13" t="s">
        <v>2</v>
      </c>
      <c r="F5" s="13" t="s">
        <v>4</v>
      </c>
    </row>
    <row r="6" spans="1:6" s="2" customFormat="1" ht="15.75">
      <c r="A6" s="7">
        <v>1</v>
      </c>
      <c r="B6" s="25" t="s">
        <v>472</v>
      </c>
      <c r="C6" s="26">
        <v>85</v>
      </c>
      <c r="D6" s="26">
        <v>38</v>
      </c>
      <c r="E6" s="21">
        <f aca="true" t="shared" si="0" ref="E6:E69">D6*100/макс5</f>
        <v>82.6086956521739</v>
      </c>
      <c r="F6" s="25" t="s">
        <v>473</v>
      </c>
    </row>
    <row r="7" spans="1:6" s="2" customFormat="1" ht="15.75">
      <c r="A7" s="7">
        <v>2</v>
      </c>
      <c r="B7" s="25" t="s">
        <v>474</v>
      </c>
      <c r="C7" s="26">
        <v>85</v>
      </c>
      <c r="D7" s="26">
        <v>37</v>
      </c>
      <c r="E7" s="21">
        <f t="shared" si="0"/>
        <v>80.43478260869566</v>
      </c>
      <c r="F7" s="25" t="s">
        <v>473</v>
      </c>
    </row>
    <row r="8" spans="1:6" ht="15.75">
      <c r="A8" s="7">
        <v>3</v>
      </c>
      <c r="B8" s="19" t="s">
        <v>1350</v>
      </c>
      <c r="C8" s="20">
        <v>76</v>
      </c>
      <c r="D8" s="20">
        <v>36.5</v>
      </c>
      <c r="E8" s="21">
        <f t="shared" si="0"/>
        <v>79.34782608695652</v>
      </c>
      <c r="F8" s="19" t="s">
        <v>1351</v>
      </c>
    </row>
    <row r="9" spans="1:6" ht="15.75">
      <c r="A9" s="7">
        <v>4</v>
      </c>
      <c r="B9" s="25" t="s">
        <v>475</v>
      </c>
      <c r="C9" s="26">
        <v>85</v>
      </c>
      <c r="D9" s="26">
        <v>36</v>
      </c>
      <c r="E9" s="21">
        <f t="shared" si="0"/>
        <v>78.26086956521739</v>
      </c>
      <c r="F9" s="25" t="s">
        <v>473</v>
      </c>
    </row>
    <row r="10" spans="1:6" ht="15.75">
      <c r="A10" s="7">
        <v>5</v>
      </c>
      <c r="B10" s="19" t="s">
        <v>1352</v>
      </c>
      <c r="C10" s="20">
        <v>76</v>
      </c>
      <c r="D10" s="20">
        <v>35</v>
      </c>
      <c r="E10" s="21">
        <f t="shared" si="0"/>
        <v>76.08695652173913</v>
      </c>
      <c r="F10" s="19" t="s">
        <v>1351</v>
      </c>
    </row>
    <row r="11" spans="1:6" ht="15.75">
      <c r="A11" s="7">
        <v>6</v>
      </c>
      <c r="B11" s="25" t="s">
        <v>476</v>
      </c>
      <c r="C11" s="26">
        <v>85</v>
      </c>
      <c r="D11" s="26">
        <v>34</v>
      </c>
      <c r="E11" s="21">
        <f t="shared" si="0"/>
        <v>73.91304347826087</v>
      </c>
      <c r="F11" s="25" t="s">
        <v>473</v>
      </c>
    </row>
    <row r="12" spans="1:6" ht="15.75">
      <c r="A12" s="7">
        <v>7</v>
      </c>
      <c r="B12" s="25" t="s">
        <v>477</v>
      </c>
      <c r="C12" s="26">
        <v>85</v>
      </c>
      <c r="D12" s="26">
        <v>33</v>
      </c>
      <c r="E12" s="21">
        <f t="shared" si="0"/>
        <v>71.73913043478261</v>
      </c>
      <c r="F12" s="25" t="s">
        <v>473</v>
      </c>
    </row>
    <row r="13" spans="1:6" ht="15.75">
      <c r="A13" s="7">
        <v>8</v>
      </c>
      <c r="B13" s="25" t="s">
        <v>478</v>
      </c>
      <c r="C13" s="26">
        <v>85</v>
      </c>
      <c r="D13" s="26">
        <v>32</v>
      </c>
      <c r="E13" s="21">
        <f t="shared" si="0"/>
        <v>69.56521739130434</v>
      </c>
      <c r="F13" s="25" t="s">
        <v>473</v>
      </c>
    </row>
    <row r="14" spans="1:6" ht="15.75">
      <c r="A14" s="7">
        <v>9</v>
      </c>
      <c r="B14" s="25" t="s">
        <v>479</v>
      </c>
      <c r="C14" s="26">
        <v>85</v>
      </c>
      <c r="D14" s="26">
        <v>32</v>
      </c>
      <c r="E14" s="21">
        <f t="shared" si="0"/>
        <v>69.56521739130434</v>
      </c>
      <c r="F14" s="25" t="s">
        <v>473</v>
      </c>
    </row>
    <row r="15" spans="1:6" ht="15.75">
      <c r="A15" s="7">
        <v>10</v>
      </c>
      <c r="B15" s="25" t="s">
        <v>480</v>
      </c>
      <c r="C15" s="26">
        <v>85</v>
      </c>
      <c r="D15" s="26">
        <v>31</v>
      </c>
      <c r="E15" s="21">
        <f t="shared" si="0"/>
        <v>67.3913043478261</v>
      </c>
      <c r="F15" s="25" t="s">
        <v>473</v>
      </c>
    </row>
    <row r="16" spans="1:6" ht="15.75">
      <c r="A16" s="7">
        <v>11</v>
      </c>
      <c r="B16" s="19" t="s">
        <v>1269</v>
      </c>
      <c r="C16" s="20">
        <v>183</v>
      </c>
      <c r="D16" s="20">
        <v>30.5</v>
      </c>
      <c r="E16" s="21">
        <f t="shared" si="0"/>
        <v>66.30434782608695</v>
      </c>
      <c r="F16" s="19" t="s">
        <v>1270</v>
      </c>
    </row>
    <row r="17" spans="1:6" ht="15.75">
      <c r="A17" s="7">
        <v>12</v>
      </c>
      <c r="B17" s="25" t="s">
        <v>481</v>
      </c>
      <c r="C17" s="26">
        <v>85</v>
      </c>
      <c r="D17" s="26">
        <v>30</v>
      </c>
      <c r="E17" s="21">
        <f t="shared" si="0"/>
        <v>65.21739130434783</v>
      </c>
      <c r="F17" s="25" t="s">
        <v>473</v>
      </c>
    </row>
    <row r="18" spans="1:6" ht="15.75">
      <c r="A18" s="7">
        <v>13</v>
      </c>
      <c r="B18" s="25" t="s">
        <v>482</v>
      </c>
      <c r="C18" s="26">
        <v>85</v>
      </c>
      <c r="D18" s="26">
        <v>30</v>
      </c>
      <c r="E18" s="21">
        <f t="shared" si="0"/>
        <v>65.21739130434783</v>
      </c>
      <c r="F18" s="25" t="s">
        <v>473</v>
      </c>
    </row>
    <row r="19" spans="1:6" ht="15.75">
      <c r="A19" s="7">
        <v>14</v>
      </c>
      <c r="B19" s="19" t="s">
        <v>1059</v>
      </c>
      <c r="C19" s="20">
        <v>82</v>
      </c>
      <c r="D19" s="20">
        <v>30</v>
      </c>
      <c r="E19" s="21">
        <f t="shared" si="0"/>
        <v>65.21739130434783</v>
      </c>
      <c r="F19" s="19" t="s">
        <v>1060</v>
      </c>
    </row>
    <row r="20" spans="1:6" ht="15.75">
      <c r="A20" s="7">
        <v>15</v>
      </c>
      <c r="B20" s="19" t="s">
        <v>1353</v>
      </c>
      <c r="C20" s="20">
        <v>76</v>
      </c>
      <c r="D20" s="20">
        <v>30</v>
      </c>
      <c r="E20" s="21">
        <f t="shared" si="0"/>
        <v>65.21739130434783</v>
      </c>
      <c r="F20" s="19" t="s">
        <v>1351</v>
      </c>
    </row>
    <row r="21" spans="1:6" ht="15.75">
      <c r="A21" s="7">
        <v>16</v>
      </c>
      <c r="B21" s="19" t="s">
        <v>1354</v>
      </c>
      <c r="C21" s="20">
        <v>76</v>
      </c>
      <c r="D21" s="20">
        <v>30</v>
      </c>
      <c r="E21" s="21">
        <f t="shared" si="0"/>
        <v>65.21739130434783</v>
      </c>
      <c r="F21" s="19" t="s">
        <v>1351</v>
      </c>
    </row>
    <row r="22" spans="1:6" ht="15.75">
      <c r="A22" s="7">
        <v>17</v>
      </c>
      <c r="B22" s="25" t="s">
        <v>879</v>
      </c>
      <c r="C22" s="20">
        <v>80</v>
      </c>
      <c r="D22" s="20">
        <v>29</v>
      </c>
      <c r="E22" s="21">
        <f t="shared" si="0"/>
        <v>63.04347826086956</v>
      </c>
      <c r="F22" s="19" t="s">
        <v>880</v>
      </c>
    </row>
    <row r="23" spans="1:6" ht="19.5" customHeight="1">
      <c r="A23" s="7">
        <v>18</v>
      </c>
      <c r="B23" s="19" t="s">
        <v>1014</v>
      </c>
      <c r="C23" s="20">
        <v>78</v>
      </c>
      <c r="D23" s="20">
        <v>28.5</v>
      </c>
      <c r="E23" s="21">
        <f t="shared" si="0"/>
        <v>61.95652173913044</v>
      </c>
      <c r="F23" s="19" t="s">
        <v>1015</v>
      </c>
    </row>
    <row r="24" spans="1:6" ht="15.75">
      <c r="A24" s="7">
        <v>19</v>
      </c>
      <c r="B24" s="25" t="s">
        <v>483</v>
      </c>
      <c r="C24" s="26">
        <v>85</v>
      </c>
      <c r="D24" s="26">
        <v>28</v>
      </c>
      <c r="E24" s="21">
        <f t="shared" si="0"/>
        <v>60.869565217391305</v>
      </c>
      <c r="F24" s="25" t="s">
        <v>473</v>
      </c>
    </row>
    <row r="25" spans="1:6" ht="15.75">
      <c r="A25" s="7">
        <v>20</v>
      </c>
      <c r="B25" s="19" t="s">
        <v>1061</v>
      </c>
      <c r="C25" s="20">
        <v>82</v>
      </c>
      <c r="D25" s="20">
        <v>28</v>
      </c>
      <c r="E25" s="21">
        <f t="shared" si="0"/>
        <v>60.869565217391305</v>
      </c>
      <c r="F25" s="19" t="s">
        <v>1062</v>
      </c>
    </row>
    <row r="26" spans="1:6" ht="15.75">
      <c r="A26" s="7">
        <v>21</v>
      </c>
      <c r="B26" s="19" t="s">
        <v>1063</v>
      </c>
      <c r="C26" s="20">
        <v>82</v>
      </c>
      <c r="D26" s="20">
        <v>27.5</v>
      </c>
      <c r="E26" s="21">
        <f t="shared" si="0"/>
        <v>59.78260869565217</v>
      </c>
      <c r="F26" s="19" t="s">
        <v>1060</v>
      </c>
    </row>
    <row r="27" spans="1:6" ht="15.75">
      <c r="A27" s="7">
        <v>22</v>
      </c>
      <c r="B27" s="19" t="s">
        <v>1064</v>
      </c>
      <c r="C27" s="20">
        <v>82</v>
      </c>
      <c r="D27" s="20">
        <v>27.5</v>
      </c>
      <c r="E27" s="21">
        <f t="shared" si="0"/>
        <v>59.78260869565217</v>
      </c>
      <c r="F27" s="19" t="s">
        <v>1060</v>
      </c>
    </row>
    <row r="28" spans="1:6" ht="15.75">
      <c r="A28" s="7">
        <v>23</v>
      </c>
      <c r="B28" s="19" t="s">
        <v>1065</v>
      </c>
      <c r="C28" s="20">
        <v>82</v>
      </c>
      <c r="D28" s="20">
        <v>27.5</v>
      </c>
      <c r="E28" s="21">
        <f t="shared" si="0"/>
        <v>59.78260869565217</v>
      </c>
      <c r="F28" s="19" t="s">
        <v>1062</v>
      </c>
    </row>
    <row r="29" spans="1:6" ht="15.75" customHeight="1">
      <c r="A29" s="7">
        <v>24</v>
      </c>
      <c r="B29" s="19" t="s">
        <v>1066</v>
      </c>
      <c r="C29" s="20">
        <v>82</v>
      </c>
      <c r="D29" s="20">
        <v>27.5</v>
      </c>
      <c r="E29" s="21">
        <f t="shared" si="0"/>
        <v>59.78260869565217</v>
      </c>
      <c r="F29" s="19" t="s">
        <v>1060</v>
      </c>
    </row>
    <row r="30" spans="1:6" ht="15.75">
      <c r="A30" s="7">
        <v>25</v>
      </c>
      <c r="B30" s="19" t="s">
        <v>1067</v>
      </c>
      <c r="C30" s="20">
        <v>82</v>
      </c>
      <c r="D30" s="20">
        <v>27.5</v>
      </c>
      <c r="E30" s="21">
        <f t="shared" si="0"/>
        <v>59.78260869565217</v>
      </c>
      <c r="F30" s="19" t="s">
        <v>1060</v>
      </c>
    </row>
    <row r="31" spans="1:6" ht="17.25" customHeight="1">
      <c r="A31" s="7">
        <v>26</v>
      </c>
      <c r="B31" s="19" t="s">
        <v>881</v>
      </c>
      <c r="C31" s="20">
        <v>80</v>
      </c>
      <c r="D31" s="20">
        <v>27</v>
      </c>
      <c r="E31" s="21">
        <f t="shared" si="0"/>
        <v>58.69565217391305</v>
      </c>
      <c r="F31" s="19" t="s">
        <v>880</v>
      </c>
    </row>
    <row r="32" spans="1:6" ht="15.75">
      <c r="A32" s="7">
        <v>27</v>
      </c>
      <c r="B32" s="19" t="s">
        <v>189</v>
      </c>
      <c r="C32" s="20">
        <v>26</v>
      </c>
      <c r="D32" s="20">
        <v>26.5</v>
      </c>
      <c r="E32" s="21">
        <f t="shared" si="0"/>
        <v>57.608695652173914</v>
      </c>
      <c r="F32" s="19" t="s">
        <v>190</v>
      </c>
    </row>
    <row r="33" spans="1:6" ht="15.75">
      <c r="A33" s="7">
        <v>28</v>
      </c>
      <c r="B33" s="19" t="s">
        <v>882</v>
      </c>
      <c r="C33" s="20">
        <v>80</v>
      </c>
      <c r="D33" s="20">
        <v>26.5</v>
      </c>
      <c r="E33" s="21">
        <f t="shared" si="0"/>
        <v>57.608695652173914</v>
      </c>
      <c r="F33" s="19" t="s">
        <v>883</v>
      </c>
    </row>
    <row r="34" spans="1:6" ht="15.75">
      <c r="A34" s="7">
        <v>29</v>
      </c>
      <c r="B34" s="25" t="s">
        <v>484</v>
      </c>
      <c r="C34" s="26">
        <v>85</v>
      </c>
      <c r="D34" s="26">
        <v>26</v>
      </c>
      <c r="E34" s="21">
        <f t="shared" si="0"/>
        <v>56.52173913043478</v>
      </c>
      <c r="F34" s="25" t="s">
        <v>473</v>
      </c>
    </row>
    <row r="35" spans="1:6" ht="15.75">
      <c r="A35" s="7">
        <v>30</v>
      </c>
      <c r="B35" s="19" t="s">
        <v>1068</v>
      </c>
      <c r="C35" s="20">
        <v>82</v>
      </c>
      <c r="D35" s="20">
        <v>26</v>
      </c>
      <c r="E35" s="21">
        <f t="shared" si="0"/>
        <v>56.52173913043478</v>
      </c>
      <c r="F35" s="19" t="s">
        <v>1060</v>
      </c>
    </row>
    <row r="36" spans="1:6" ht="15.75">
      <c r="A36" s="7">
        <v>31</v>
      </c>
      <c r="B36" s="19" t="s">
        <v>1069</v>
      </c>
      <c r="C36" s="20">
        <v>82</v>
      </c>
      <c r="D36" s="20">
        <v>26</v>
      </c>
      <c r="E36" s="21">
        <f t="shared" si="0"/>
        <v>56.52173913043478</v>
      </c>
      <c r="F36" s="19" t="s">
        <v>1060</v>
      </c>
    </row>
    <row r="37" spans="1:6" ht="17.25" customHeight="1">
      <c r="A37" s="7">
        <v>32</v>
      </c>
      <c r="B37" s="19" t="s">
        <v>191</v>
      </c>
      <c r="C37" s="20">
        <v>26</v>
      </c>
      <c r="D37" s="20">
        <v>25.5</v>
      </c>
      <c r="E37" s="21">
        <f t="shared" si="0"/>
        <v>55.43478260869565</v>
      </c>
      <c r="F37" s="19" t="s">
        <v>192</v>
      </c>
    </row>
    <row r="38" spans="1:6" ht="15.75">
      <c r="A38" s="7">
        <v>33</v>
      </c>
      <c r="B38" s="19" t="s">
        <v>1271</v>
      </c>
      <c r="C38" s="20">
        <v>183</v>
      </c>
      <c r="D38" s="20">
        <v>25.5</v>
      </c>
      <c r="E38" s="21">
        <f t="shared" si="0"/>
        <v>55.43478260869565</v>
      </c>
      <c r="F38" s="19" t="s">
        <v>1272</v>
      </c>
    </row>
    <row r="39" spans="1:6" ht="15.75">
      <c r="A39" s="7">
        <v>34</v>
      </c>
      <c r="B39" s="19" t="s">
        <v>1273</v>
      </c>
      <c r="C39" s="20">
        <v>183</v>
      </c>
      <c r="D39" s="20">
        <v>25.5</v>
      </c>
      <c r="E39" s="21">
        <f t="shared" si="0"/>
        <v>55.43478260869565</v>
      </c>
      <c r="F39" s="19" t="s">
        <v>1270</v>
      </c>
    </row>
    <row r="40" spans="1:6" ht="15.75">
      <c r="A40" s="7">
        <v>35</v>
      </c>
      <c r="B40" s="19" t="s">
        <v>1274</v>
      </c>
      <c r="C40" s="20">
        <v>183</v>
      </c>
      <c r="D40" s="20">
        <v>25.5</v>
      </c>
      <c r="E40" s="21">
        <f t="shared" si="0"/>
        <v>55.43478260869565</v>
      </c>
      <c r="F40" s="19" t="s">
        <v>1270</v>
      </c>
    </row>
    <row r="41" spans="1:6" ht="15.75">
      <c r="A41" s="7">
        <v>36</v>
      </c>
      <c r="B41" s="19" t="s">
        <v>638</v>
      </c>
      <c r="C41" s="20">
        <v>117</v>
      </c>
      <c r="D41" s="20">
        <v>25</v>
      </c>
      <c r="E41" s="21">
        <f t="shared" si="0"/>
        <v>54.34782608695652</v>
      </c>
      <c r="F41" s="19" t="s">
        <v>639</v>
      </c>
    </row>
    <row r="42" spans="1:6" ht="15.75">
      <c r="A42" s="7">
        <v>37</v>
      </c>
      <c r="B42" s="19" t="s">
        <v>640</v>
      </c>
      <c r="C42" s="20">
        <v>117</v>
      </c>
      <c r="D42" s="20">
        <v>25</v>
      </c>
      <c r="E42" s="21">
        <f t="shared" si="0"/>
        <v>54.34782608695652</v>
      </c>
      <c r="F42" s="19" t="s">
        <v>639</v>
      </c>
    </row>
    <row r="43" spans="1:6" ht="18" customHeight="1">
      <c r="A43" s="7">
        <v>38</v>
      </c>
      <c r="B43" s="19" t="s">
        <v>884</v>
      </c>
      <c r="C43" s="20">
        <v>80</v>
      </c>
      <c r="D43" s="20">
        <v>25</v>
      </c>
      <c r="E43" s="21">
        <f t="shared" si="0"/>
        <v>54.34782608695652</v>
      </c>
      <c r="F43" s="19" t="s">
        <v>885</v>
      </c>
    </row>
    <row r="44" spans="1:6" ht="15.75">
      <c r="A44" s="7">
        <v>39</v>
      </c>
      <c r="B44" s="19" t="s">
        <v>1070</v>
      </c>
      <c r="C44" s="20">
        <v>82</v>
      </c>
      <c r="D44" s="20">
        <v>25</v>
      </c>
      <c r="E44" s="21">
        <f t="shared" si="0"/>
        <v>54.34782608695652</v>
      </c>
      <c r="F44" s="19" t="s">
        <v>1062</v>
      </c>
    </row>
    <row r="45" spans="1:6" ht="15.75">
      <c r="A45" s="7">
        <v>40</v>
      </c>
      <c r="B45" s="19" t="s">
        <v>1071</v>
      </c>
      <c r="C45" s="20">
        <v>82</v>
      </c>
      <c r="D45" s="20">
        <v>25</v>
      </c>
      <c r="E45" s="21">
        <f t="shared" si="0"/>
        <v>54.34782608695652</v>
      </c>
      <c r="F45" s="19" t="s">
        <v>1060</v>
      </c>
    </row>
    <row r="46" spans="1:6" ht="15.75">
      <c r="A46" s="7">
        <v>41</v>
      </c>
      <c r="B46" s="19" t="s">
        <v>331</v>
      </c>
      <c r="C46" s="20">
        <v>79</v>
      </c>
      <c r="D46" s="20">
        <v>24.5</v>
      </c>
      <c r="E46" s="21">
        <f t="shared" si="0"/>
        <v>53.26086956521739</v>
      </c>
      <c r="F46" s="19" t="s">
        <v>332</v>
      </c>
    </row>
    <row r="47" spans="1:6" ht="15.75">
      <c r="A47" s="7">
        <v>42</v>
      </c>
      <c r="B47" s="19" t="s">
        <v>641</v>
      </c>
      <c r="C47" s="20">
        <v>117</v>
      </c>
      <c r="D47" s="20">
        <v>24.5</v>
      </c>
      <c r="E47" s="21">
        <f t="shared" si="0"/>
        <v>53.26086956521739</v>
      </c>
      <c r="F47" s="19" t="s">
        <v>639</v>
      </c>
    </row>
    <row r="48" spans="1:6" ht="15.75">
      <c r="A48" s="7">
        <v>43</v>
      </c>
      <c r="B48" s="19" t="s">
        <v>886</v>
      </c>
      <c r="C48" s="20">
        <v>80</v>
      </c>
      <c r="D48" s="20">
        <v>24.5</v>
      </c>
      <c r="E48" s="21">
        <f t="shared" si="0"/>
        <v>53.26086956521739</v>
      </c>
      <c r="F48" s="19" t="s">
        <v>885</v>
      </c>
    </row>
    <row r="49" spans="1:6" ht="17.25" customHeight="1">
      <c r="A49" s="7">
        <v>44</v>
      </c>
      <c r="B49" s="19" t="s">
        <v>1072</v>
      </c>
      <c r="C49" s="20">
        <v>82</v>
      </c>
      <c r="D49" s="20">
        <v>24.5</v>
      </c>
      <c r="E49" s="21">
        <f t="shared" si="0"/>
        <v>53.26086956521739</v>
      </c>
      <c r="F49" s="19" t="s">
        <v>1060</v>
      </c>
    </row>
    <row r="50" spans="1:6" ht="15.75">
      <c r="A50" s="7">
        <v>45</v>
      </c>
      <c r="B50" s="19" t="s">
        <v>16</v>
      </c>
      <c r="C50" s="20">
        <v>84</v>
      </c>
      <c r="D50" s="20">
        <v>24</v>
      </c>
      <c r="E50" s="21">
        <f t="shared" si="0"/>
        <v>52.17391304347826</v>
      </c>
      <c r="F50" s="19" t="s">
        <v>17</v>
      </c>
    </row>
    <row r="51" spans="1:6" ht="15.75">
      <c r="A51" s="7">
        <v>46</v>
      </c>
      <c r="B51" s="25" t="s">
        <v>485</v>
      </c>
      <c r="C51" s="26">
        <v>85</v>
      </c>
      <c r="D51" s="26">
        <v>24</v>
      </c>
      <c r="E51" s="21">
        <f t="shared" si="0"/>
        <v>52.17391304347826</v>
      </c>
      <c r="F51" s="27" t="s">
        <v>473</v>
      </c>
    </row>
    <row r="52" spans="1:6" ht="16.5" customHeight="1">
      <c r="A52" s="7">
        <v>47</v>
      </c>
      <c r="B52" s="19" t="s">
        <v>723</v>
      </c>
      <c r="C52" s="20">
        <v>156</v>
      </c>
      <c r="D52" s="20">
        <v>24</v>
      </c>
      <c r="E52" s="21">
        <f t="shared" si="0"/>
        <v>52.17391304347826</v>
      </c>
      <c r="F52" s="19" t="s">
        <v>724</v>
      </c>
    </row>
    <row r="53" spans="1:6" ht="16.5" customHeight="1">
      <c r="A53" s="7">
        <v>48</v>
      </c>
      <c r="B53" s="19" t="s">
        <v>792</v>
      </c>
      <c r="C53" s="20">
        <v>9</v>
      </c>
      <c r="D53" s="20">
        <v>24</v>
      </c>
      <c r="E53" s="21">
        <f t="shared" si="0"/>
        <v>52.17391304347826</v>
      </c>
      <c r="F53" s="19" t="s">
        <v>793</v>
      </c>
    </row>
    <row r="54" spans="1:6" ht="16.5" customHeight="1">
      <c r="A54" s="7">
        <v>49</v>
      </c>
      <c r="B54" s="19" t="s">
        <v>887</v>
      </c>
      <c r="C54" s="20">
        <v>80</v>
      </c>
      <c r="D54" s="20">
        <v>24</v>
      </c>
      <c r="E54" s="21">
        <f t="shared" si="0"/>
        <v>52.17391304347826</v>
      </c>
      <c r="F54" s="19" t="s">
        <v>880</v>
      </c>
    </row>
    <row r="55" spans="1:6" ht="16.5" customHeight="1">
      <c r="A55" s="7">
        <v>50</v>
      </c>
      <c r="B55" s="19" t="s">
        <v>1073</v>
      </c>
      <c r="C55" s="20">
        <v>82</v>
      </c>
      <c r="D55" s="20">
        <v>24</v>
      </c>
      <c r="E55" s="21">
        <f t="shared" si="0"/>
        <v>52.17391304347826</v>
      </c>
      <c r="F55" s="27" t="s">
        <v>1060</v>
      </c>
    </row>
    <row r="56" spans="1:6" ht="16.5" customHeight="1">
      <c r="A56" s="7">
        <v>51</v>
      </c>
      <c r="B56" s="19" t="s">
        <v>1275</v>
      </c>
      <c r="C56" s="20">
        <v>183</v>
      </c>
      <c r="D56" s="20">
        <v>24</v>
      </c>
      <c r="E56" s="21">
        <f t="shared" si="0"/>
        <v>52.17391304347826</v>
      </c>
      <c r="F56" s="19" t="s">
        <v>1272</v>
      </c>
    </row>
    <row r="57" spans="1:6" ht="16.5" customHeight="1">
      <c r="A57" s="7">
        <v>52</v>
      </c>
      <c r="B57" s="19" t="s">
        <v>257</v>
      </c>
      <c r="C57" s="20">
        <v>77</v>
      </c>
      <c r="D57" s="20">
        <v>23.5</v>
      </c>
      <c r="E57" s="21">
        <f t="shared" si="0"/>
        <v>51.08695652173913</v>
      </c>
      <c r="F57" s="19" t="s">
        <v>258</v>
      </c>
    </row>
    <row r="58" spans="1:6" ht="16.5" customHeight="1">
      <c r="A58" s="7">
        <v>53</v>
      </c>
      <c r="B58" s="19" t="s">
        <v>888</v>
      </c>
      <c r="C58" s="20">
        <v>80</v>
      </c>
      <c r="D58" s="20">
        <v>23.5</v>
      </c>
      <c r="E58" s="21">
        <f t="shared" si="0"/>
        <v>51.08695652173913</v>
      </c>
      <c r="F58" s="19" t="s">
        <v>883</v>
      </c>
    </row>
    <row r="59" spans="1:6" ht="16.5" customHeight="1">
      <c r="A59" s="7">
        <v>54</v>
      </c>
      <c r="B59" s="19" t="s">
        <v>1074</v>
      </c>
      <c r="C59" s="20">
        <v>82</v>
      </c>
      <c r="D59" s="20">
        <v>23.5</v>
      </c>
      <c r="E59" s="21">
        <f t="shared" si="0"/>
        <v>51.08695652173913</v>
      </c>
      <c r="F59" s="19" t="s">
        <v>1062</v>
      </c>
    </row>
    <row r="60" spans="1:6" ht="16.5" customHeight="1">
      <c r="A60" s="7">
        <v>55</v>
      </c>
      <c r="B60" s="19" t="s">
        <v>1075</v>
      </c>
      <c r="C60" s="20">
        <v>82</v>
      </c>
      <c r="D60" s="20">
        <v>23.5</v>
      </c>
      <c r="E60" s="21">
        <f t="shared" si="0"/>
        <v>51.08695652173913</v>
      </c>
      <c r="F60" s="19" t="s">
        <v>1060</v>
      </c>
    </row>
    <row r="61" spans="1:6" ht="16.5" customHeight="1">
      <c r="A61" s="7">
        <v>56</v>
      </c>
      <c r="B61" s="19" t="s">
        <v>1076</v>
      </c>
      <c r="C61" s="20">
        <v>82</v>
      </c>
      <c r="D61" s="20">
        <v>23.5</v>
      </c>
      <c r="E61" s="21">
        <f t="shared" si="0"/>
        <v>51.08695652173913</v>
      </c>
      <c r="F61" s="19" t="s">
        <v>1060</v>
      </c>
    </row>
    <row r="62" spans="1:6" ht="16.5" customHeight="1">
      <c r="A62" s="7">
        <v>57</v>
      </c>
      <c r="B62" s="19" t="s">
        <v>259</v>
      </c>
      <c r="C62" s="20">
        <v>77</v>
      </c>
      <c r="D62" s="20">
        <v>23</v>
      </c>
      <c r="E62" s="21">
        <f t="shared" si="0"/>
        <v>50</v>
      </c>
      <c r="F62" s="19" t="s">
        <v>258</v>
      </c>
    </row>
    <row r="63" spans="1:6" ht="16.5" customHeight="1">
      <c r="A63" s="7">
        <v>58</v>
      </c>
      <c r="B63" s="25" t="s">
        <v>486</v>
      </c>
      <c r="C63" s="26">
        <v>85</v>
      </c>
      <c r="D63" s="26">
        <v>23</v>
      </c>
      <c r="E63" s="21">
        <f t="shared" si="0"/>
        <v>50</v>
      </c>
      <c r="F63" s="25" t="s">
        <v>487</v>
      </c>
    </row>
    <row r="64" spans="1:6" ht="16.5" customHeight="1">
      <c r="A64" s="7">
        <v>59</v>
      </c>
      <c r="B64" s="19" t="s">
        <v>725</v>
      </c>
      <c r="C64" s="20">
        <v>156</v>
      </c>
      <c r="D64" s="20">
        <v>23</v>
      </c>
      <c r="E64" s="21">
        <f t="shared" si="0"/>
        <v>50</v>
      </c>
      <c r="F64" s="19" t="s">
        <v>726</v>
      </c>
    </row>
    <row r="65" spans="1:6" ht="16.5" customHeight="1">
      <c r="A65" s="7">
        <v>60</v>
      </c>
      <c r="B65" s="19" t="s">
        <v>889</v>
      </c>
      <c r="C65" s="20">
        <v>80</v>
      </c>
      <c r="D65" s="20">
        <v>23</v>
      </c>
      <c r="E65" s="21">
        <f t="shared" si="0"/>
        <v>50</v>
      </c>
      <c r="F65" s="19" t="s">
        <v>883</v>
      </c>
    </row>
    <row r="66" spans="1:6" ht="16.5" customHeight="1">
      <c r="A66" s="7">
        <v>61</v>
      </c>
      <c r="B66" s="19" t="s">
        <v>1077</v>
      </c>
      <c r="C66" s="20">
        <v>82</v>
      </c>
      <c r="D66" s="20">
        <v>23</v>
      </c>
      <c r="E66" s="21">
        <f t="shared" si="0"/>
        <v>50</v>
      </c>
      <c r="F66" s="19" t="s">
        <v>1060</v>
      </c>
    </row>
    <row r="67" spans="1:6" ht="16.5" customHeight="1">
      <c r="A67" s="7">
        <v>62</v>
      </c>
      <c r="B67" s="25" t="s">
        <v>1078</v>
      </c>
      <c r="C67" s="20">
        <v>82</v>
      </c>
      <c r="D67" s="20">
        <v>23</v>
      </c>
      <c r="E67" s="21">
        <f t="shared" si="0"/>
        <v>50</v>
      </c>
      <c r="F67" s="25" t="s">
        <v>1062</v>
      </c>
    </row>
    <row r="68" spans="1:6" ht="16.5" customHeight="1">
      <c r="A68" s="7">
        <v>63</v>
      </c>
      <c r="B68" s="19" t="s">
        <v>18</v>
      </c>
      <c r="C68" s="20">
        <v>84</v>
      </c>
      <c r="D68" s="20">
        <v>22.5</v>
      </c>
      <c r="E68" s="21">
        <f t="shared" si="0"/>
        <v>48.91304347826087</v>
      </c>
      <c r="F68" s="19" t="s">
        <v>19</v>
      </c>
    </row>
    <row r="69" spans="1:6" ht="16.5" customHeight="1">
      <c r="A69" s="7">
        <v>64</v>
      </c>
      <c r="B69" s="19" t="s">
        <v>890</v>
      </c>
      <c r="C69" s="20">
        <v>80</v>
      </c>
      <c r="D69" s="20">
        <v>22.5</v>
      </c>
      <c r="E69" s="21">
        <f t="shared" si="0"/>
        <v>48.91304347826087</v>
      </c>
      <c r="F69" s="19" t="s">
        <v>880</v>
      </c>
    </row>
    <row r="70" spans="1:6" ht="16.5" customHeight="1">
      <c r="A70" s="7">
        <v>65</v>
      </c>
      <c r="B70" s="19" t="s">
        <v>260</v>
      </c>
      <c r="C70" s="20">
        <v>77</v>
      </c>
      <c r="D70" s="20">
        <v>22</v>
      </c>
      <c r="E70" s="21">
        <f aca="true" t="shared" si="1" ref="E70:E133">D70*100/макс5</f>
        <v>47.82608695652174</v>
      </c>
      <c r="F70" s="19" t="s">
        <v>258</v>
      </c>
    </row>
    <row r="71" spans="1:6" ht="16.5" customHeight="1">
      <c r="A71" s="7">
        <v>66</v>
      </c>
      <c r="B71" s="19" t="s">
        <v>333</v>
      </c>
      <c r="C71" s="20">
        <v>79</v>
      </c>
      <c r="D71" s="20">
        <v>22</v>
      </c>
      <c r="E71" s="21">
        <f t="shared" si="1"/>
        <v>47.82608695652174</v>
      </c>
      <c r="F71" s="19" t="s">
        <v>334</v>
      </c>
    </row>
    <row r="72" spans="1:6" ht="16.5" customHeight="1">
      <c r="A72" s="7">
        <v>67</v>
      </c>
      <c r="B72" s="25" t="s">
        <v>488</v>
      </c>
      <c r="C72" s="26">
        <v>85</v>
      </c>
      <c r="D72" s="26">
        <v>22</v>
      </c>
      <c r="E72" s="21">
        <f t="shared" si="1"/>
        <v>47.82608695652174</v>
      </c>
      <c r="F72" s="25" t="s">
        <v>473</v>
      </c>
    </row>
    <row r="73" spans="1:6" ht="16.5" customHeight="1">
      <c r="A73" s="7">
        <v>68</v>
      </c>
      <c r="B73" s="19" t="s">
        <v>642</v>
      </c>
      <c r="C73" s="20">
        <v>117</v>
      </c>
      <c r="D73" s="20">
        <v>22</v>
      </c>
      <c r="E73" s="21">
        <f t="shared" si="1"/>
        <v>47.82608695652174</v>
      </c>
      <c r="F73" s="19" t="s">
        <v>639</v>
      </c>
    </row>
    <row r="74" spans="1:6" ht="16.5" customHeight="1">
      <c r="A74" s="7">
        <v>69</v>
      </c>
      <c r="B74" s="19" t="s">
        <v>794</v>
      </c>
      <c r="C74" s="20">
        <v>9</v>
      </c>
      <c r="D74" s="20">
        <v>22</v>
      </c>
      <c r="E74" s="21">
        <f t="shared" si="1"/>
        <v>47.82608695652174</v>
      </c>
      <c r="F74" s="19" t="s">
        <v>793</v>
      </c>
    </row>
    <row r="75" spans="1:6" ht="16.5" customHeight="1">
      <c r="A75" s="7">
        <v>70</v>
      </c>
      <c r="B75" s="19" t="s">
        <v>891</v>
      </c>
      <c r="C75" s="20">
        <v>80</v>
      </c>
      <c r="D75" s="20">
        <v>22</v>
      </c>
      <c r="E75" s="21">
        <f t="shared" si="1"/>
        <v>47.82608695652174</v>
      </c>
      <c r="F75" s="19" t="s">
        <v>880</v>
      </c>
    </row>
    <row r="76" spans="1:6" ht="16.5" customHeight="1">
      <c r="A76" s="7">
        <v>71</v>
      </c>
      <c r="B76" s="25" t="s">
        <v>1079</v>
      </c>
      <c r="C76" s="20">
        <v>82</v>
      </c>
      <c r="D76" s="20">
        <v>22</v>
      </c>
      <c r="E76" s="21">
        <f t="shared" si="1"/>
        <v>47.82608695652174</v>
      </c>
      <c r="F76" s="25" t="s">
        <v>1060</v>
      </c>
    </row>
    <row r="77" spans="1:6" ht="16.5" customHeight="1">
      <c r="A77" s="7">
        <v>72</v>
      </c>
      <c r="B77" s="19" t="s">
        <v>1080</v>
      </c>
      <c r="C77" s="20">
        <v>82</v>
      </c>
      <c r="D77" s="20">
        <v>22</v>
      </c>
      <c r="E77" s="21">
        <f t="shared" si="1"/>
        <v>47.82608695652174</v>
      </c>
      <c r="F77" s="19" t="s">
        <v>1060</v>
      </c>
    </row>
    <row r="78" spans="1:6" ht="16.5" customHeight="1">
      <c r="A78" s="7">
        <v>73</v>
      </c>
      <c r="B78" s="19" t="s">
        <v>1276</v>
      </c>
      <c r="C78" s="20">
        <v>183</v>
      </c>
      <c r="D78" s="20">
        <v>22</v>
      </c>
      <c r="E78" s="21">
        <f t="shared" si="1"/>
        <v>47.82608695652174</v>
      </c>
      <c r="F78" s="19" t="s">
        <v>1272</v>
      </c>
    </row>
    <row r="79" spans="1:6" ht="16.5" customHeight="1">
      <c r="A79" s="7">
        <v>74</v>
      </c>
      <c r="B79" s="19" t="s">
        <v>75</v>
      </c>
      <c r="C79" s="20">
        <v>81</v>
      </c>
      <c r="D79" s="20">
        <v>21.5</v>
      </c>
      <c r="E79" s="21">
        <f t="shared" si="1"/>
        <v>46.73913043478261</v>
      </c>
      <c r="F79" s="19" t="s">
        <v>76</v>
      </c>
    </row>
    <row r="80" spans="1:6" ht="16.5" customHeight="1">
      <c r="A80" s="7">
        <v>75</v>
      </c>
      <c r="B80" s="19" t="s">
        <v>193</v>
      </c>
      <c r="C80" s="20">
        <v>26</v>
      </c>
      <c r="D80" s="20">
        <v>21.5</v>
      </c>
      <c r="E80" s="21">
        <f t="shared" si="1"/>
        <v>46.73913043478261</v>
      </c>
      <c r="F80" s="19" t="s">
        <v>190</v>
      </c>
    </row>
    <row r="81" spans="1:6" ht="16.5" customHeight="1">
      <c r="A81" s="7">
        <v>76</v>
      </c>
      <c r="B81" s="19" t="s">
        <v>261</v>
      </c>
      <c r="C81" s="20">
        <v>77</v>
      </c>
      <c r="D81" s="20">
        <v>21.5</v>
      </c>
      <c r="E81" s="21">
        <f t="shared" si="1"/>
        <v>46.73913043478261</v>
      </c>
      <c r="F81" s="19" t="s">
        <v>258</v>
      </c>
    </row>
    <row r="82" spans="1:6" ht="16.5" customHeight="1">
      <c r="A82" s="7">
        <v>77</v>
      </c>
      <c r="B82" s="25" t="s">
        <v>489</v>
      </c>
      <c r="C82" s="26">
        <v>85</v>
      </c>
      <c r="D82" s="26">
        <v>21.5</v>
      </c>
      <c r="E82" s="21">
        <f t="shared" si="1"/>
        <v>46.73913043478261</v>
      </c>
      <c r="F82" s="25" t="s">
        <v>487</v>
      </c>
    </row>
    <row r="83" spans="1:6" ht="16.5" customHeight="1">
      <c r="A83" s="7">
        <v>78</v>
      </c>
      <c r="B83" s="25" t="s">
        <v>490</v>
      </c>
      <c r="C83" s="26">
        <v>85</v>
      </c>
      <c r="D83" s="26">
        <v>21.5</v>
      </c>
      <c r="E83" s="21">
        <f t="shared" si="1"/>
        <v>46.73913043478261</v>
      </c>
      <c r="F83" s="25" t="s">
        <v>487</v>
      </c>
    </row>
    <row r="84" spans="1:6" ht="16.5" customHeight="1">
      <c r="A84" s="7">
        <v>79</v>
      </c>
      <c r="B84" s="19" t="s">
        <v>77</v>
      </c>
      <c r="C84" s="20">
        <v>81</v>
      </c>
      <c r="D84" s="20">
        <v>21</v>
      </c>
      <c r="E84" s="21">
        <f t="shared" si="1"/>
        <v>45.65217391304348</v>
      </c>
      <c r="F84" s="19" t="s">
        <v>78</v>
      </c>
    </row>
    <row r="85" spans="1:6" ht="16.5" customHeight="1">
      <c r="A85" s="7">
        <v>80</v>
      </c>
      <c r="B85" s="19" t="s">
        <v>335</v>
      </c>
      <c r="C85" s="20">
        <v>79</v>
      </c>
      <c r="D85" s="20">
        <v>21</v>
      </c>
      <c r="E85" s="21">
        <f t="shared" si="1"/>
        <v>45.65217391304348</v>
      </c>
      <c r="F85" s="19" t="s">
        <v>334</v>
      </c>
    </row>
    <row r="86" spans="1:6" ht="16.5" customHeight="1">
      <c r="A86" s="7">
        <v>81</v>
      </c>
      <c r="B86" s="25" t="s">
        <v>491</v>
      </c>
      <c r="C86" s="26">
        <v>85</v>
      </c>
      <c r="D86" s="26">
        <v>21</v>
      </c>
      <c r="E86" s="21">
        <f t="shared" si="1"/>
        <v>45.65217391304348</v>
      </c>
      <c r="F86" s="25" t="s">
        <v>492</v>
      </c>
    </row>
    <row r="87" spans="1:6" ht="16.5" customHeight="1">
      <c r="A87" s="7">
        <v>82</v>
      </c>
      <c r="B87" s="19" t="s">
        <v>727</v>
      </c>
      <c r="C87" s="20">
        <v>156</v>
      </c>
      <c r="D87" s="20">
        <v>21</v>
      </c>
      <c r="E87" s="21">
        <f t="shared" si="1"/>
        <v>45.65217391304348</v>
      </c>
      <c r="F87" s="19" t="s">
        <v>728</v>
      </c>
    </row>
    <row r="88" spans="1:6" ht="16.5" customHeight="1">
      <c r="A88" s="7">
        <v>83</v>
      </c>
      <c r="B88" s="19" t="s">
        <v>806</v>
      </c>
      <c r="C88" s="20">
        <v>9</v>
      </c>
      <c r="D88" s="20">
        <v>21</v>
      </c>
      <c r="E88" s="21">
        <f t="shared" si="1"/>
        <v>45.65217391304348</v>
      </c>
      <c r="F88" s="19" t="s">
        <v>793</v>
      </c>
    </row>
    <row r="89" spans="1:6" ht="16.5" customHeight="1">
      <c r="A89" s="7">
        <v>84</v>
      </c>
      <c r="B89" s="19" t="s">
        <v>892</v>
      </c>
      <c r="C89" s="20">
        <v>80</v>
      </c>
      <c r="D89" s="20">
        <v>21</v>
      </c>
      <c r="E89" s="21">
        <f t="shared" si="1"/>
        <v>45.65217391304348</v>
      </c>
      <c r="F89" s="19" t="s">
        <v>883</v>
      </c>
    </row>
    <row r="90" spans="1:6" ht="16.5" customHeight="1">
      <c r="A90" s="7">
        <v>85</v>
      </c>
      <c r="B90" s="19" t="s">
        <v>893</v>
      </c>
      <c r="C90" s="20">
        <v>80</v>
      </c>
      <c r="D90" s="20">
        <v>21</v>
      </c>
      <c r="E90" s="21">
        <f t="shared" si="1"/>
        <v>45.65217391304348</v>
      </c>
      <c r="F90" s="19" t="s">
        <v>885</v>
      </c>
    </row>
    <row r="91" spans="1:6" ht="16.5" customHeight="1">
      <c r="A91" s="7">
        <v>86</v>
      </c>
      <c r="B91" s="25" t="s">
        <v>1081</v>
      </c>
      <c r="C91" s="20">
        <v>82</v>
      </c>
      <c r="D91" s="20">
        <v>21</v>
      </c>
      <c r="E91" s="21">
        <f t="shared" si="1"/>
        <v>45.65217391304348</v>
      </c>
      <c r="F91" s="25" t="s">
        <v>1060</v>
      </c>
    </row>
    <row r="92" spans="1:6" ht="16.5" customHeight="1">
      <c r="A92" s="7">
        <v>87</v>
      </c>
      <c r="B92" s="19" t="s">
        <v>1277</v>
      </c>
      <c r="C92" s="20">
        <v>183</v>
      </c>
      <c r="D92" s="20">
        <v>21</v>
      </c>
      <c r="E92" s="21">
        <f t="shared" si="1"/>
        <v>45.65217391304348</v>
      </c>
      <c r="F92" s="19" t="s">
        <v>1270</v>
      </c>
    </row>
    <row r="93" spans="1:6" ht="16.5" customHeight="1">
      <c r="A93" s="7">
        <v>88</v>
      </c>
      <c r="B93" s="19" t="s">
        <v>1278</v>
      </c>
      <c r="C93" s="20">
        <v>183</v>
      </c>
      <c r="D93" s="20">
        <v>21</v>
      </c>
      <c r="E93" s="21">
        <f t="shared" si="1"/>
        <v>45.65217391304348</v>
      </c>
      <c r="F93" s="19" t="s">
        <v>1270</v>
      </c>
    </row>
    <row r="94" spans="1:6" ht="16.5" customHeight="1">
      <c r="A94" s="7">
        <v>89</v>
      </c>
      <c r="B94" s="19" t="s">
        <v>262</v>
      </c>
      <c r="C94" s="20">
        <v>77</v>
      </c>
      <c r="D94" s="20">
        <v>20.5</v>
      </c>
      <c r="E94" s="21">
        <f t="shared" si="1"/>
        <v>44.56521739130435</v>
      </c>
      <c r="F94" s="19" t="s">
        <v>258</v>
      </c>
    </row>
    <row r="95" spans="1:6" ht="16.5" customHeight="1">
      <c r="A95" s="7">
        <v>90</v>
      </c>
      <c r="B95" s="19" t="s">
        <v>336</v>
      </c>
      <c r="C95" s="20">
        <v>79</v>
      </c>
      <c r="D95" s="20">
        <v>20.5</v>
      </c>
      <c r="E95" s="21">
        <f t="shared" si="1"/>
        <v>44.56521739130435</v>
      </c>
      <c r="F95" s="19" t="s">
        <v>332</v>
      </c>
    </row>
    <row r="96" spans="1:6" ht="16.5" customHeight="1">
      <c r="A96" s="7">
        <v>91</v>
      </c>
      <c r="B96" s="19" t="s">
        <v>1082</v>
      </c>
      <c r="C96" s="20">
        <v>82</v>
      </c>
      <c r="D96" s="20">
        <v>20.5</v>
      </c>
      <c r="E96" s="21">
        <f t="shared" si="1"/>
        <v>44.56521739130435</v>
      </c>
      <c r="F96" s="19" t="s">
        <v>1060</v>
      </c>
    </row>
    <row r="97" spans="1:6" ht="16.5" customHeight="1">
      <c r="A97" s="7">
        <v>92</v>
      </c>
      <c r="B97" s="25" t="s">
        <v>1279</v>
      </c>
      <c r="C97" s="26">
        <v>183</v>
      </c>
      <c r="D97" s="20">
        <v>20.5</v>
      </c>
      <c r="E97" s="21">
        <f t="shared" si="1"/>
        <v>44.56521739130435</v>
      </c>
      <c r="F97" s="25" t="s">
        <v>1270</v>
      </c>
    </row>
    <row r="98" spans="1:6" ht="16.5" customHeight="1">
      <c r="A98" s="7">
        <v>93</v>
      </c>
      <c r="B98" s="19" t="s">
        <v>20</v>
      </c>
      <c r="C98" s="20">
        <v>84</v>
      </c>
      <c r="D98" s="20">
        <v>20</v>
      </c>
      <c r="E98" s="21">
        <f t="shared" si="1"/>
        <v>43.47826086956522</v>
      </c>
      <c r="F98" s="19" t="s">
        <v>19</v>
      </c>
    </row>
    <row r="99" spans="1:6" ht="16.5" customHeight="1">
      <c r="A99" s="7">
        <v>94</v>
      </c>
      <c r="B99" s="22" t="s">
        <v>79</v>
      </c>
      <c r="C99" s="20">
        <v>81</v>
      </c>
      <c r="D99" s="20">
        <v>20</v>
      </c>
      <c r="E99" s="21">
        <f t="shared" si="1"/>
        <v>43.47826086956522</v>
      </c>
      <c r="F99" s="19" t="s">
        <v>80</v>
      </c>
    </row>
    <row r="100" spans="1:6" ht="16.5" customHeight="1">
      <c r="A100" s="7">
        <v>95</v>
      </c>
      <c r="B100" s="19" t="s">
        <v>194</v>
      </c>
      <c r="C100" s="20">
        <v>26</v>
      </c>
      <c r="D100" s="20">
        <v>20</v>
      </c>
      <c r="E100" s="21">
        <f t="shared" si="1"/>
        <v>43.47826086956522</v>
      </c>
      <c r="F100" s="19" t="s">
        <v>190</v>
      </c>
    </row>
    <row r="101" spans="1:6" ht="16.5" customHeight="1">
      <c r="A101" s="7">
        <v>96</v>
      </c>
      <c r="B101" s="19" t="s">
        <v>195</v>
      </c>
      <c r="C101" s="20">
        <v>26</v>
      </c>
      <c r="D101" s="20">
        <v>20</v>
      </c>
      <c r="E101" s="21">
        <f t="shared" si="1"/>
        <v>43.47826086956522</v>
      </c>
      <c r="F101" s="19" t="s">
        <v>190</v>
      </c>
    </row>
    <row r="102" spans="1:6" ht="16.5" customHeight="1">
      <c r="A102" s="7">
        <v>97</v>
      </c>
      <c r="B102" s="19" t="s">
        <v>337</v>
      </c>
      <c r="C102" s="20">
        <v>79</v>
      </c>
      <c r="D102" s="20">
        <v>20</v>
      </c>
      <c r="E102" s="21">
        <f t="shared" si="1"/>
        <v>43.47826086956522</v>
      </c>
      <c r="F102" s="19" t="s">
        <v>332</v>
      </c>
    </row>
    <row r="103" spans="1:6" ht="16.5" customHeight="1">
      <c r="A103" s="7">
        <v>98</v>
      </c>
      <c r="B103" s="19" t="s">
        <v>643</v>
      </c>
      <c r="C103" s="20">
        <v>117</v>
      </c>
      <c r="D103" s="20">
        <v>20</v>
      </c>
      <c r="E103" s="21">
        <f t="shared" si="1"/>
        <v>43.47826086956522</v>
      </c>
      <c r="F103" s="19" t="s">
        <v>644</v>
      </c>
    </row>
    <row r="104" spans="1:6" ht="16.5" customHeight="1">
      <c r="A104" s="7">
        <v>99</v>
      </c>
      <c r="B104" s="19" t="s">
        <v>894</v>
      </c>
      <c r="C104" s="20">
        <v>80</v>
      </c>
      <c r="D104" s="20">
        <v>20</v>
      </c>
      <c r="E104" s="21">
        <f t="shared" si="1"/>
        <v>43.47826086956522</v>
      </c>
      <c r="F104" s="19" t="s">
        <v>883</v>
      </c>
    </row>
    <row r="105" spans="1:6" ht="16.5" customHeight="1">
      <c r="A105" s="7">
        <v>100</v>
      </c>
      <c r="B105" s="19" t="s">
        <v>1238</v>
      </c>
      <c r="C105" s="20">
        <v>141</v>
      </c>
      <c r="D105" s="20">
        <v>20</v>
      </c>
      <c r="E105" s="21">
        <f t="shared" si="1"/>
        <v>43.47826086956522</v>
      </c>
      <c r="F105" s="19" t="s">
        <v>1239</v>
      </c>
    </row>
    <row r="106" spans="1:6" ht="16.5" customHeight="1">
      <c r="A106" s="7">
        <v>101</v>
      </c>
      <c r="B106" s="19" t="s">
        <v>1280</v>
      </c>
      <c r="C106" s="20">
        <v>183</v>
      </c>
      <c r="D106" s="20">
        <v>20</v>
      </c>
      <c r="E106" s="21">
        <f t="shared" si="1"/>
        <v>43.47826086956522</v>
      </c>
      <c r="F106" s="19" t="s">
        <v>1270</v>
      </c>
    </row>
    <row r="107" spans="1:6" ht="16.5" customHeight="1">
      <c r="A107" s="7">
        <v>102</v>
      </c>
      <c r="B107" s="19" t="s">
        <v>1281</v>
      </c>
      <c r="C107" s="20">
        <v>183</v>
      </c>
      <c r="D107" s="20">
        <v>20</v>
      </c>
      <c r="E107" s="21">
        <f t="shared" si="1"/>
        <v>43.47826086956522</v>
      </c>
      <c r="F107" s="19" t="s">
        <v>1272</v>
      </c>
    </row>
    <row r="108" spans="1:6" ht="16.5" customHeight="1">
      <c r="A108" s="7">
        <v>103</v>
      </c>
      <c r="B108" s="19" t="s">
        <v>1282</v>
      </c>
      <c r="C108" s="20">
        <v>183</v>
      </c>
      <c r="D108" s="20">
        <v>20</v>
      </c>
      <c r="E108" s="21">
        <f t="shared" si="1"/>
        <v>43.47826086956522</v>
      </c>
      <c r="F108" s="27" t="s">
        <v>1283</v>
      </c>
    </row>
    <row r="109" spans="1:6" ht="16.5" customHeight="1">
      <c r="A109" s="7">
        <v>104</v>
      </c>
      <c r="B109" s="19" t="s">
        <v>81</v>
      </c>
      <c r="C109" s="20">
        <v>81</v>
      </c>
      <c r="D109" s="20">
        <v>19.5</v>
      </c>
      <c r="E109" s="21">
        <f t="shared" si="1"/>
        <v>42.391304347826086</v>
      </c>
      <c r="F109" s="19" t="s">
        <v>78</v>
      </c>
    </row>
    <row r="110" spans="1:6" ht="16.5" customHeight="1">
      <c r="A110" s="7">
        <v>105</v>
      </c>
      <c r="B110" s="19" t="s">
        <v>645</v>
      </c>
      <c r="C110" s="20">
        <v>117</v>
      </c>
      <c r="D110" s="20">
        <v>19.5</v>
      </c>
      <c r="E110" s="21">
        <f t="shared" si="1"/>
        <v>42.391304347826086</v>
      </c>
      <c r="F110" s="19" t="s">
        <v>646</v>
      </c>
    </row>
    <row r="111" spans="1:6" ht="16.5" customHeight="1">
      <c r="A111" s="7">
        <v>106</v>
      </c>
      <c r="B111" s="19" t="s">
        <v>895</v>
      </c>
      <c r="C111" s="20">
        <v>80</v>
      </c>
      <c r="D111" s="20">
        <v>19.5</v>
      </c>
      <c r="E111" s="21">
        <f t="shared" si="1"/>
        <v>42.391304347826086</v>
      </c>
      <c r="F111" s="19" t="s">
        <v>885</v>
      </c>
    </row>
    <row r="112" spans="1:6" ht="16.5" customHeight="1">
      <c r="A112" s="7">
        <v>107</v>
      </c>
      <c r="B112" s="25" t="s">
        <v>896</v>
      </c>
      <c r="C112" s="20">
        <v>80</v>
      </c>
      <c r="D112" s="20">
        <v>19.5</v>
      </c>
      <c r="E112" s="21">
        <f t="shared" si="1"/>
        <v>42.391304347826086</v>
      </c>
      <c r="F112" s="19" t="s">
        <v>885</v>
      </c>
    </row>
    <row r="113" spans="1:6" ht="16.5" customHeight="1">
      <c r="A113" s="7">
        <v>108</v>
      </c>
      <c r="B113" s="19" t="s">
        <v>1016</v>
      </c>
      <c r="C113" s="20">
        <v>78</v>
      </c>
      <c r="D113" s="20">
        <v>19.5</v>
      </c>
      <c r="E113" s="21">
        <f t="shared" si="1"/>
        <v>42.391304347826086</v>
      </c>
      <c r="F113" s="19" t="s">
        <v>1015</v>
      </c>
    </row>
    <row r="114" spans="1:6" ht="16.5" customHeight="1">
      <c r="A114" s="7">
        <v>109</v>
      </c>
      <c r="B114" s="19" t="s">
        <v>1240</v>
      </c>
      <c r="C114" s="20">
        <v>141</v>
      </c>
      <c r="D114" s="20">
        <v>19.5</v>
      </c>
      <c r="E114" s="21">
        <f t="shared" si="1"/>
        <v>42.391304347826086</v>
      </c>
      <c r="F114" s="19" t="s">
        <v>1239</v>
      </c>
    </row>
    <row r="115" spans="1:6" ht="16.5" customHeight="1">
      <c r="A115" s="7">
        <v>110</v>
      </c>
      <c r="B115" s="22" t="s">
        <v>21</v>
      </c>
      <c r="C115" s="20">
        <v>84</v>
      </c>
      <c r="D115" s="20">
        <v>19</v>
      </c>
      <c r="E115" s="21">
        <f t="shared" si="1"/>
        <v>41.30434782608695</v>
      </c>
      <c r="F115" s="19" t="s">
        <v>19</v>
      </c>
    </row>
    <row r="116" spans="1:6" ht="16.5" customHeight="1">
      <c r="A116" s="7">
        <v>111</v>
      </c>
      <c r="B116" s="22" t="s">
        <v>82</v>
      </c>
      <c r="C116" s="20">
        <v>81</v>
      </c>
      <c r="D116" s="20">
        <v>19</v>
      </c>
      <c r="E116" s="21">
        <f t="shared" si="1"/>
        <v>41.30434782608695</v>
      </c>
      <c r="F116" s="19" t="s">
        <v>78</v>
      </c>
    </row>
    <row r="117" spans="1:6" ht="16.5" customHeight="1">
      <c r="A117" s="7">
        <v>112</v>
      </c>
      <c r="B117" s="19" t="s">
        <v>196</v>
      </c>
      <c r="C117" s="20">
        <v>26</v>
      </c>
      <c r="D117" s="20">
        <v>19</v>
      </c>
      <c r="E117" s="21">
        <f t="shared" si="1"/>
        <v>41.30434782608695</v>
      </c>
      <c r="F117" s="19" t="s">
        <v>190</v>
      </c>
    </row>
    <row r="118" spans="1:6" ht="16.5" customHeight="1">
      <c r="A118" s="7">
        <v>113</v>
      </c>
      <c r="B118" s="19" t="s">
        <v>263</v>
      </c>
      <c r="C118" s="20">
        <v>77</v>
      </c>
      <c r="D118" s="20">
        <v>19</v>
      </c>
      <c r="E118" s="21">
        <f t="shared" si="1"/>
        <v>41.30434782608695</v>
      </c>
      <c r="F118" s="19" t="s">
        <v>258</v>
      </c>
    </row>
    <row r="119" spans="1:6" ht="16.5" customHeight="1">
      <c r="A119" s="7">
        <v>114</v>
      </c>
      <c r="B119" s="25" t="s">
        <v>493</v>
      </c>
      <c r="C119" s="26">
        <v>85</v>
      </c>
      <c r="D119" s="26">
        <v>19</v>
      </c>
      <c r="E119" s="21">
        <f t="shared" si="1"/>
        <v>41.30434782608695</v>
      </c>
      <c r="F119" s="25" t="s">
        <v>487</v>
      </c>
    </row>
    <row r="120" spans="1:6" ht="16.5" customHeight="1">
      <c r="A120" s="7">
        <v>115</v>
      </c>
      <c r="B120" s="19" t="s">
        <v>1083</v>
      </c>
      <c r="C120" s="20">
        <v>82</v>
      </c>
      <c r="D120" s="20">
        <v>19</v>
      </c>
      <c r="E120" s="21">
        <f t="shared" si="1"/>
        <v>41.30434782608695</v>
      </c>
      <c r="F120" s="19" t="s">
        <v>1060</v>
      </c>
    </row>
    <row r="121" spans="1:6" ht="16.5" customHeight="1">
      <c r="A121" s="7">
        <v>116</v>
      </c>
      <c r="B121" s="19" t="s">
        <v>1084</v>
      </c>
      <c r="C121" s="20">
        <v>82</v>
      </c>
      <c r="D121" s="20">
        <v>19</v>
      </c>
      <c r="E121" s="21">
        <f t="shared" si="1"/>
        <v>41.30434782608695</v>
      </c>
      <c r="F121" s="19" t="s">
        <v>1062</v>
      </c>
    </row>
    <row r="122" spans="1:6" ht="16.5" customHeight="1">
      <c r="A122" s="7">
        <v>117</v>
      </c>
      <c r="B122" s="19" t="s">
        <v>1085</v>
      </c>
      <c r="C122" s="20">
        <v>82</v>
      </c>
      <c r="D122" s="20">
        <v>19</v>
      </c>
      <c r="E122" s="21">
        <f t="shared" si="1"/>
        <v>41.30434782608695</v>
      </c>
      <c r="F122" s="19" t="s">
        <v>1060</v>
      </c>
    </row>
    <row r="123" spans="1:6" ht="16.5" customHeight="1">
      <c r="A123" s="7">
        <v>118</v>
      </c>
      <c r="B123" s="23" t="s">
        <v>22</v>
      </c>
      <c r="C123" s="20">
        <v>84</v>
      </c>
      <c r="D123" s="20">
        <v>18.5</v>
      </c>
      <c r="E123" s="21">
        <f t="shared" si="1"/>
        <v>40.21739130434783</v>
      </c>
      <c r="F123" s="19" t="s">
        <v>17</v>
      </c>
    </row>
    <row r="124" spans="1:6" ht="16.5" customHeight="1">
      <c r="A124" s="7">
        <v>119</v>
      </c>
      <c r="B124" s="19" t="s">
        <v>197</v>
      </c>
      <c r="C124" s="20">
        <v>26</v>
      </c>
      <c r="D124" s="20">
        <v>18.5</v>
      </c>
      <c r="E124" s="21">
        <f t="shared" si="1"/>
        <v>40.21739130434783</v>
      </c>
      <c r="F124" s="19" t="s">
        <v>190</v>
      </c>
    </row>
    <row r="125" spans="1:6" ht="16.5" customHeight="1">
      <c r="A125" s="7">
        <v>120</v>
      </c>
      <c r="B125" s="19" t="s">
        <v>264</v>
      </c>
      <c r="C125" s="20">
        <v>77</v>
      </c>
      <c r="D125" s="20">
        <v>18.5</v>
      </c>
      <c r="E125" s="21">
        <f t="shared" si="1"/>
        <v>40.21739130434783</v>
      </c>
      <c r="F125" s="19" t="s">
        <v>258</v>
      </c>
    </row>
    <row r="126" spans="1:6" ht="16.5" customHeight="1">
      <c r="A126" s="7">
        <v>121</v>
      </c>
      <c r="B126" s="19" t="s">
        <v>265</v>
      </c>
      <c r="C126" s="20">
        <v>77</v>
      </c>
      <c r="D126" s="20">
        <v>18.5</v>
      </c>
      <c r="E126" s="21">
        <f t="shared" si="1"/>
        <v>40.21739130434783</v>
      </c>
      <c r="F126" s="19" t="s">
        <v>258</v>
      </c>
    </row>
    <row r="127" spans="1:6" ht="16.5" customHeight="1">
      <c r="A127" s="7">
        <v>122</v>
      </c>
      <c r="B127" s="19" t="s">
        <v>266</v>
      </c>
      <c r="C127" s="20">
        <v>77</v>
      </c>
      <c r="D127" s="20">
        <v>18.5</v>
      </c>
      <c r="E127" s="21">
        <f t="shared" si="1"/>
        <v>40.21739130434783</v>
      </c>
      <c r="F127" s="19" t="s">
        <v>258</v>
      </c>
    </row>
    <row r="128" spans="1:6" ht="16.5" customHeight="1">
      <c r="A128" s="7">
        <v>123</v>
      </c>
      <c r="B128" s="19" t="s">
        <v>267</v>
      </c>
      <c r="C128" s="20">
        <v>77</v>
      </c>
      <c r="D128" s="20">
        <v>18.5</v>
      </c>
      <c r="E128" s="21">
        <f t="shared" si="1"/>
        <v>40.21739130434783</v>
      </c>
      <c r="F128" s="19" t="s">
        <v>258</v>
      </c>
    </row>
    <row r="129" spans="1:6" ht="16.5" customHeight="1">
      <c r="A129" s="7">
        <v>124</v>
      </c>
      <c r="B129" s="19" t="s">
        <v>338</v>
      </c>
      <c r="C129" s="20">
        <v>79</v>
      </c>
      <c r="D129" s="20">
        <v>18.5</v>
      </c>
      <c r="E129" s="21">
        <f t="shared" si="1"/>
        <v>40.21739130434783</v>
      </c>
      <c r="F129" s="19" t="s">
        <v>339</v>
      </c>
    </row>
    <row r="130" spans="1:6" ht="16.5" customHeight="1">
      <c r="A130" s="7">
        <v>125</v>
      </c>
      <c r="B130" s="19" t="s">
        <v>729</v>
      </c>
      <c r="C130" s="20">
        <v>156</v>
      </c>
      <c r="D130" s="20">
        <v>18.5</v>
      </c>
      <c r="E130" s="21">
        <f t="shared" si="1"/>
        <v>40.21739130434783</v>
      </c>
      <c r="F130" s="19" t="s">
        <v>724</v>
      </c>
    </row>
    <row r="131" spans="1:6" ht="16.5" customHeight="1">
      <c r="A131" s="7">
        <v>126</v>
      </c>
      <c r="B131" s="19" t="s">
        <v>897</v>
      </c>
      <c r="C131" s="20">
        <v>80</v>
      </c>
      <c r="D131" s="34">
        <v>18.5</v>
      </c>
      <c r="E131" s="21">
        <f t="shared" si="1"/>
        <v>40.21739130434783</v>
      </c>
      <c r="F131" s="19" t="s">
        <v>885</v>
      </c>
    </row>
    <row r="132" spans="1:6" ht="16.5" customHeight="1">
      <c r="A132" s="7">
        <v>127</v>
      </c>
      <c r="B132" s="19" t="s">
        <v>1023</v>
      </c>
      <c r="C132" s="20">
        <v>78</v>
      </c>
      <c r="D132" s="20">
        <v>18.5</v>
      </c>
      <c r="E132" s="21">
        <f t="shared" si="1"/>
        <v>40.21739130434783</v>
      </c>
      <c r="F132" s="19" t="s">
        <v>1015</v>
      </c>
    </row>
    <row r="133" spans="1:6" ht="16.5" customHeight="1">
      <c r="A133" s="7">
        <v>128</v>
      </c>
      <c r="B133" s="25" t="s">
        <v>1086</v>
      </c>
      <c r="C133" s="20">
        <v>82</v>
      </c>
      <c r="D133" s="20">
        <v>18.5</v>
      </c>
      <c r="E133" s="21">
        <f t="shared" si="1"/>
        <v>40.21739130434783</v>
      </c>
      <c r="F133" s="25" t="s">
        <v>1060</v>
      </c>
    </row>
    <row r="134" spans="1:6" ht="15.75">
      <c r="A134" s="7">
        <v>129</v>
      </c>
      <c r="B134" s="19" t="s">
        <v>1284</v>
      </c>
      <c r="C134" s="20">
        <v>183</v>
      </c>
      <c r="D134" s="20">
        <v>18.5</v>
      </c>
      <c r="E134" s="21">
        <f aca="true" t="shared" si="2" ref="E134:E197">D134*100/макс5</f>
        <v>40.21739130434783</v>
      </c>
      <c r="F134" s="19" t="s">
        <v>1283</v>
      </c>
    </row>
    <row r="135" spans="1:6" ht="15.75">
      <c r="A135" s="7">
        <v>130</v>
      </c>
      <c r="B135" s="22" t="s">
        <v>83</v>
      </c>
      <c r="C135" s="20">
        <v>81</v>
      </c>
      <c r="D135" s="20">
        <v>18</v>
      </c>
      <c r="E135" s="21">
        <f t="shared" si="2"/>
        <v>39.130434782608695</v>
      </c>
      <c r="F135" s="19" t="s">
        <v>80</v>
      </c>
    </row>
    <row r="136" spans="1:6" ht="15.75">
      <c r="A136" s="7">
        <v>131</v>
      </c>
      <c r="B136" s="19" t="s">
        <v>268</v>
      </c>
      <c r="C136" s="20">
        <v>77</v>
      </c>
      <c r="D136" s="20">
        <v>18</v>
      </c>
      <c r="E136" s="21">
        <f t="shared" si="2"/>
        <v>39.130434782608695</v>
      </c>
      <c r="F136" s="19" t="s">
        <v>258</v>
      </c>
    </row>
    <row r="137" spans="1:6" ht="15.75">
      <c r="A137" s="7">
        <v>132</v>
      </c>
      <c r="B137" s="25" t="s">
        <v>494</v>
      </c>
      <c r="C137" s="26">
        <v>85</v>
      </c>
      <c r="D137" s="26">
        <v>18</v>
      </c>
      <c r="E137" s="21">
        <f t="shared" si="2"/>
        <v>39.130434782608695</v>
      </c>
      <c r="F137" s="25" t="s">
        <v>487</v>
      </c>
    </row>
    <row r="138" spans="1:6" ht="17.25" customHeight="1">
      <c r="A138" s="7">
        <v>133</v>
      </c>
      <c r="B138" s="19" t="s">
        <v>730</v>
      </c>
      <c r="C138" s="20">
        <v>156</v>
      </c>
      <c r="D138" s="20">
        <v>18</v>
      </c>
      <c r="E138" s="21">
        <f t="shared" si="2"/>
        <v>39.130434782608695</v>
      </c>
      <c r="F138" s="19" t="s">
        <v>728</v>
      </c>
    </row>
    <row r="139" spans="1:6" ht="15.75">
      <c r="A139" s="7">
        <v>134</v>
      </c>
      <c r="B139" s="19" t="s">
        <v>795</v>
      </c>
      <c r="C139" s="20">
        <v>9</v>
      </c>
      <c r="D139" s="20">
        <v>18</v>
      </c>
      <c r="E139" s="21">
        <f t="shared" si="2"/>
        <v>39.130434782608695</v>
      </c>
      <c r="F139" s="19" t="s">
        <v>793</v>
      </c>
    </row>
    <row r="140" spans="1:6" ht="15.75">
      <c r="A140" s="7">
        <v>135</v>
      </c>
      <c r="B140" s="19" t="s">
        <v>898</v>
      </c>
      <c r="C140" s="20">
        <v>80</v>
      </c>
      <c r="D140" s="20">
        <v>18</v>
      </c>
      <c r="E140" s="21">
        <f t="shared" si="2"/>
        <v>39.130434782608695</v>
      </c>
      <c r="F140" s="19" t="s">
        <v>899</v>
      </c>
    </row>
    <row r="141" spans="1:6" ht="15.75">
      <c r="A141" s="7">
        <v>136</v>
      </c>
      <c r="B141" s="19" t="s">
        <v>900</v>
      </c>
      <c r="C141" s="20">
        <v>80</v>
      </c>
      <c r="D141" s="20">
        <v>18</v>
      </c>
      <c r="E141" s="21">
        <f t="shared" si="2"/>
        <v>39.130434782608695</v>
      </c>
      <c r="F141" s="19" t="s">
        <v>883</v>
      </c>
    </row>
    <row r="142" spans="1:6" ht="15.75">
      <c r="A142" s="7">
        <v>137</v>
      </c>
      <c r="B142" s="19" t="s">
        <v>901</v>
      </c>
      <c r="C142" s="20">
        <v>80</v>
      </c>
      <c r="D142" s="20">
        <v>18</v>
      </c>
      <c r="E142" s="21">
        <f t="shared" si="2"/>
        <v>39.130434782608695</v>
      </c>
      <c r="F142" s="19" t="s">
        <v>883</v>
      </c>
    </row>
    <row r="143" spans="1:6" ht="15.75" customHeight="1">
      <c r="A143" s="7">
        <v>138</v>
      </c>
      <c r="B143" s="19" t="s">
        <v>1087</v>
      </c>
      <c r="C143" s="20">
        <v>82</v>
      </c>
      <c r="D143" s="20">
        <v>18</v>
      </c>
      <c r="E143" s="21">
        <f t="shared" si="2"/>
        <v>39.130434782608695</v>
      </c>
      <c r="F143" s="19" t="s">
        <v>1062</v>
      </c>
    </row>
    <row r="144" spans="1:6" ht="15.75">
      <c r="A144" s="7">
        <v>139</v>
      </c>
      <c r="B144" s="19" t="s">
        <v>1241</v>
      </c>
      <c r="C144" s="20">
        <v>141</v>
      </c>
      <c r="D144" s="20">
        <v>18</v>
      </c>
      <c r="E144" s="21">
        <f t="shared" si="2"/>
        <v>39.130434782608695</v>
      </c>
      <c r="F144" s="19" t="s">
        <v>1239</v>
      </c>
    </row>
    <row r="145" spans="1:6" ht="15.75">
      <c r="A145" s="7">
        <v>140</v>
      </c>
      <c r="B145" s="19" t="s">
        <v>1285</v>
      </c>
      <c r="C145" s="20">
        <v>183</v>
      </c>
      <c r="D145" s="20">
        <v>18</v>
      </c>
      <c r="E145" s="21">
        <f t="shared" si="2"/>
        <v>39.130434782608695</v>
      </c>
      <c r="F145" s="19" t="s">
        <v>1283</v>
      </c>
    </row>
    <row r="146" spans="1:6" ht="15.75">
      <c r="A146" s="7">
        <v>141</v>
      </c>
      <c r="B146" s="19" t="s">
        <v>23</v>
      </c>
      <c r="C146" s="20">
        <v>84</v>
      </c>
      <c r="D146" s="20">
        <v>17.5</v>
      </c>
      <c r="E146" s="21">
        <f t="shared" si="2"/>
        <v>38.04347826086956</v>
      </c>
      <c r="F146" s="19" t="s">
        <v>17</v>
      </c>
    </row>
    <row r="147" spans="1:6" ht="15.75">
      <c r="A147" s="7">
        <v>142</v>
      </c>
      <c r="B147" s="22" t="s">
        <v>84</v>
      </c>
      <c r="C147" s="20">
        <v>81</v>
      </c>
      <c r="D147" s="20">
        <v>17.5</v>
      </c>
      <c r="E147" s="21">
        <f t="shared" si="2"/>
        <v>38.04347826086956</v>
      </c>
      <c r="F147" s="19" t="s">
        <v>80</v>
      </c>
    </row>
    <row r="148" spans="1:6" ht="15.75">
      <c r="A148" s="7">
        <v>143</v>
      </c>
      <c r="B148" s="22" t="s">
        <v>85</v>
      </c>
      <c r="C148" s="20">
        <v>81</v>
      </c>
      <c r="D148" s="20">
        <v>17.5</v>
      </c>
      <c r="E148" s="21">
        <f t="shared" si="2"/>
        <v>38.04347826086956</v>
      </c>
      <c r="F148" s="19" t="s">
        <v>80</v>
      </c>
    </row>
    <row r="149" spans="1:6" ht="15.75">
      <c r="A149" s="7">
        <v>144</v>
      </c>
      <c r="B149" s="19" t="s">
        <v>647</v>
      </c>
      <c r="C149" s="20">
        <v>117</v>
      </c>
      <c r="D149" s="20">
        <v>17.5</v>
      </c>
      <c r="E149" s="21">
        <f t="shared" si="2"/>
        <v>38.04347826086956</v>
      </c>
      <c r="F149" s="19" t="s">
        <v>646</v>
      </c>
    </row>
    <row r="150" spans="1:6" ht="15.75">
      <c r="A150" s="7">
        <v>145</v>
      </c>
      <c r="B150" s="19" t="s">
        <v>648</v>
      </c>
      <c r="C150" s="20">
        <v>117</v>
      </c>
      <c r="D150" s="20">
        <v>17.5</v>
      </c>
      <c r="E150" s="21">
        <f t="shared" si="2"/>
        <v>38.04347826086956</v>
      </c>
      <c r="F150" s="19" t="s">
        <v>646</v>
      </c>
    </row>
    <row r="151" spans="1:6" ht="15.75">
      <c r="A151" s="7">
        <v>146</v>
      </c>
      <c r="B151" s="19" t="s">
        <v>731</v>
      </c>
      <c r="C151" s="20">
        <v>156</v>
      </c>
      <c r="D151" s="20">
        <v>17.5</v>
      </c>
      <c r="E151" s="21">
        <f t="shared" si="2"/>
        <v>38.04347826086956</v>
      </c>
      <c r="F151" s="19" t="s">
        <v>726</v>
      </c>
    </row>
    <row r="152" spans="1:6" ht="15.75">
      <c r="A152" s="7">
        <v>147</v>
      </c>
      <c r="B152" s="19" t="s">
        <v>86</v>
      </c>
      <c r="C152" s="20">
        <v>81</v>
      </c>
      <c r="D152" s="20">
        <v>17</v>
      </c>
      <c r="E152" s="21">
        <f t="shared" si="2"/>
        <v>36.95652173913044</v>
      </c>
      <c r="F152" s="19" t="s">
        <v>87</v>
      </c>
    </row>
    <row r="153" spans="1:6" ht="15.75">
      <c r="A153" s="7">
        <v>148</v>
      </c>
      <c r="B153" s="19" t="s">
        <v>88</v>
      </c>
      <c r="C153" s="20">
        <v>81</v>
      </c>
      <c r="D153" s="20">
        <v>17</v>
      </c>
      <c r="E153" s="21">
        <f t="shared" si="2"/>
        <v>36.95652173913044</v>
      </c>
      <c r="F153" s="19" t="s">
        <v>87</v>
      </c>
    </row>
    <row r="154" spans="1:6" ht="15.75">
      <c r="A154" s="7">
        <v>149</v>
      </c>
      <c r="B154" s="19" t="s">
        <v>198</v>
      </c>
      <c r="C154" s="20">
        <v>26</v>
      </c>
      <c r="D154" s="20">
        <v>17</v>
      </c>
      <c r="E154" s="21">
        <f t="shared" si="2"/>
        <v>36.95652173913044</v>
      </c>
      <c r="F154" s="19" t="s">
        <v>192</v>
      </c>
    </row>
    <row r="155" spans="1:6" ht="15.75">
      <c r="A155" s="7">
        <v>150</v>
      </c>
      <c r="B155" s="19" t="s">
        <v>199</v>
      </c>
      <c r="C155" s="20">
        <v>26</v>
      </c>
      <c r="D155" s="20">
        <v>17</v>
      </c>
      <c r="E155" s="21">
        <f t="shared" si="2"/>
        <v>36.95652173913044</v>
      </c>
      <c r="F155" s="19" t="s">
        <v>190</v>
      </c>
    </row>
    <row r="156" spans="1:6" ht="15.75">
      <c r="A156" s="7">
        <v>151</v>
      </c>
      <c r="B156" s="19" t="s">
        <v>805</v>
      </c>
      <c r="C156" s="20">
        <v>9</v>
      </c>
      <c r="D156" s="20">
        <v>17</v>
      </c>
      <c r="E156" s="21">
        <f t="shared" si="2"/>
        <v>36.95652173913044</v>
      </c>
      <c r="F156" s="19" t="s">
        <v>793</v>
      </c>
    </row>
    <row r="157" spans="1:6" ht="15.75">
      <c r="A157" s="7">
        <v>152</v>
      </c>
      <c r="B157" s="19" t="s">
        <v>902</v>
      </c>
      <c r="C157" s="20">
        <v>80</v>
      </c>
      <c r="D157" s="20">
        <v>17</v>
      </c>
      <c r="E157" s="21">
        <f t="shared" si="2"/>
        <v>36.95652173913044</v>
      </c>
      <c r="F157" s="19" t="s">
        <v>885</v>
      </c>
    </row>
    <row r="158" spans="1:6" ht="15.75">
      <c r="A158" s="7">
        <v>153</v>
      </c>
      <c r="B158" s="19" t="s">
        <v>1088</v>
      </c>
      <c r="C158" s="20">
        <v>82</v>
      </c>
      <c r="D158" s="20">
        <v>17</v>
      </c>
      <c r="E158" s="21">
        <f t="shared" si="2"/>
        <v>36.95652173913044</v>
      </c>
      <c r="F158" s="19" t="s">
        <v>1060</v>
      </c>
    </row>
    <row r="159" spans="1:6" ht="15.75">
      <c r="A159" s="7">
        <v>154</v>
      </c>
      <c r="B159" s="19" t="s">
        <v>172</v>
      </c>
      <c r="C159" s="20">
        <v>116</v>
      </c>
      <c r="D159" s="20">
        <v>16.5</v>
      </c>
      <c r="E159" s="21">
        <f t="shared" si="2"/>
        <v>35.869565217391305</v>
      </c>
      <c r="F159" s="19" t="s">
        <v>173</v>
      </c>
    </row>
    <row r="160" spans="1:6" ht="15.75">
      <c r="A160" s="7">
        <v>155</v>
      </c>
      <c r="B160" s="19" t="s">
        <v>200</v>
      </c>
      <c r="C160" s="20">
        <v>26</v>
      </c>
      <c r="D160" s="20">
        <v>16.5</v>
      </c>
      <c r="E160" s="21">
        <f t="shared" si="2"/>
        <v>35.869565217391305</v>
      </c>
      <c r="F160" s="19" t="s">
        <v>192</v>
      </c>
    </row>
    <row r="161" spans="1:6" ht="15.75">
      <c r="A161" s="7">
        <v>156</v>
      </c>
      <c r="B161" s="19" t="s">
        <v>201</v>
      </c>
      <c r="C161" s="20">
        <v>26</v>
      </c>
      <c r="D161" s="20">
        <v>16.5</v>
      </c>
      <c r="E161" s="21">
        <f t="shared" si="2"/>
        <v>35.869565217391305</v>
      </c>
      <c r="F161" s="19" t="s">
        <v>192</v>
      </c>
    </row>
    <row r="162" spans="1:6" ht="15.75">
      <c r="A162" s="7">
        <v>157</v>
      </c>
      <c r="B162" s="19" t="s">
        <v>903</v>
      </c>
      <c r="C162" s="20">
        <v>80</v>
      </c>
      <c r="D162" s="20">
        <v>16.5</v>
      </c>
      <c r="E162" s="21">
        <f t="shared" si="2"/>
        <v>35.869565217391305</v>
      </c>
      <c r="F162" s="36" t="s">
        <v>883</v>
      </c>
    </row>
    <row r="163" spans="1:6" ht="15.75">
      <c r="A163" s="7">
        <v>158</v>
      </c>
      <c r="B163" s="25" t="s">
        <v>904</v>
      </c>
      <c r="C163" s="20">
        <v>80</v>
      </c>
      <c r="D163" s="34">
        <v>16.5</v>
      </c>
      <c r="E163" s="21">
        <f t="shared" si="2"/>
        <v>35.869565217391305</v>
      </c>
      <c r="F163" s="19" t="s">
        <v>885</v>
      </c>
    </row>
    <row r="164" spans="1:6" ht="15.75">
      <c r="A164" s="7">
        <v>159</v>
      </c>
      <c r="B164" s="25" t="s">
        <v>905</v>
      </c>
      <c r="C164" s="20">
        <v>80</v>
      </c>
      <c r="D164" s="35" t="s">
        <v>906</v>
      </c>
      <c r="E164" s="21">
        <f t="shared" si="2"/>
        <v>35.869565217391305</v>
      </c>
      <c r="F164" s="19" t="s">
        <v>885</v>
      </c>
    </row>
    <row r="165" spans="1:6" ht="15.75">
      <c r="A165" s="7">
        <v>160</v>
      </c>
      <c r="B165" s="19" t="s">
        <v>1018</v>
      </c>
      <c r="C165" s="20">
        <v>78</v>
      </c>
      <c r="D165" s="20">
        <v>16.5</v>
      </c>
      <c r="E165" s="21">
        <f t="shared" si="2"/>
        <v>35.869565217391305</v>
      </c>
      <c r="F165" s="19" t="s">
        <v>1015</v>
      </c>
    </row>
    <row r="166" spans="1:6" ht="15.75">
      <c r="A166" s="7">
        <v>161</v>
      </c>
      <c r="B166" s="19" t="s">
        <v>1019</v>
      </c>
      <c r="C166" s="20">
        <v>78</v>
      </c>
      <c r="D166" s="20">
        <v>16.5</v>
      </c>
      <c r="E166" s="21">
        <f t="shared" si="2"/>
        <v>35.869565217391305</v>
      </c>
      <c r="F166" s="19" t="s">
        <v>1015</v>
      </c>
    </row>
    <row r="167" spans="1:6" ht="15.75">
      <c r="A167" s="7">
        <v>162</v>
      </c>
      <c r="B167" s="19" t="s">
        <v>1286</v>
      </c>
      <c r="C167" s="20">
        <v>183</v>
      </c>
      <c r="D167" s="20">
        <v>16.5</v>
      </c>
      <c r="E167" s="21">
        <f t="shared" si="2"/>
        <v>35.869565217391305</v>
      </c>
      <c r="F167" s="19" t="s">
        <v>1272</v>
      </c>
    </row>
    <row r="168" spans="1:6" ht="15.75">
      <c r="A168" s="7">
        <v>163</v>
      </c>
      <c r="B168" s="19" t="s">
        <v>269</v>
      </c>
      <c r="C168" s="20">
        <v>77</v>
      </c>
      <c r="D168" s="20">
        <v>16</v>
      </c>
      <c r="E168" s="21">
        <f t="shared" si="2"/>
        <v>34.78260869565217</v>
      </c>
      <c r="F168" s="19" t="s">
        <v>258</v>
      </c>
    </row>
    <row r="169" spans="1:6" ht="15.75">
      <c r="A169" s="7">
        <v>164</v>
      </c>
      <c r="B169" s="25" t="s">
        <v>495</v>
      </c>
      <c r="C169" s="26">
        <v>85</v>
      </c>
      <c r="D169" s="26">
        <v>16</v>
      </c>
      <c r="E169" s="21">
        <f t="shared" si="2"/>
        <v>34.78260869565217</v>
      </c>
      <c r="F169" s="25" t="s">
        <v>473</v>
      </c>
    </row>
    <row r="170" spans="1:6" ht="15.75">
      <c r="A170" s="7">
        <v>165</v>
      </c>
      <c r="B170" s="19" t="s">
        <v>796</v>
      </c>
      <c r="C170" s="20">
        <v>9</v>
      </c>
      <c r="D170" s="20">
        <v>16</v>
      </c>
      <c r="E170" s="21">
        <f t="shared" si="2"/>
        <v>34.78260869565217</v>
      </c>
      <c r="F170" s="19" t="s">
        <v>793</v>
      </c>
    </row>
    <row r="171" spans="1:6" ht="15.75">
      <c r="A171" s="7">
        <v>166</v>
      </c>
      <c r="B171" s="19" t="s">
        <v>797</v>
      </c>
      <c r="C171" s="20">
        <v>9</v>
      </c>
      <c r="D171" s="20">
        <v>16</v>
      </c>
      <c r="E171" s="21">
        <f t="shared" si="2"/>
        <v>34.78260869565217</v>
      </c>
      <c r="F171" s="19" t="s">
        <v>793</v>
      </c>
    </row>
    <row r="172" spans="1:6" ht="15.75">
      <c r="A172" s="7">
        <v>167</v>
      </c>
      <c r="B172" s="19" t="s">
        <v>798</v>
      </c>
      <c r="C172" s="20">
        <v>9</v>
      </c>
      <c r="D172" s="20">
        <v>16</v>
      </c>
      <c r="E172" s="21">
        <f t="shared" si="2"/>
        <v>34.78260869565217</v>
      </c>
      <c r="F172" s="19" t="s">
        <v>793</v>
      </c>
    </row>
    <row r="173" spans="1:6" ht="15.75">
      <c r="A173" s="7">
        <v>168</v>
      </c>
      <c r="B173" s="27" t="s">
        <v>1089</v>
      </c>
      <c r="C173" s="20">
        <v>82</v>
      </c>
      <c r="D173" s="20">
        <v>16</v>
      </c>
      <c r="E173" s="21">
        <f t="shared" si="2"/>
        <v>34.78260869565217</v>
      </c>
      <c r="F173" s="27" t="s">
        <v>1060</v>
      </c>
    </row>
    <row r="174" spans="1:6" ht="15.75">
      <c r="A174" s="7">
        <v>169</v>
      </c>
      <c r="B174" s="19" t="s">
        <v>202</v>
      </c>
      <c r="C174" s="20">
        <v>26</v>
      </c>
      <c r="D174" s="20">
        <v>15.5</v>
      </c>
      <c r="E174" s="21">
        <f t="shared" si="2"/>
        <v>33.69565217391305</v>
      </c>
      <c r="F174" s="19" t="s">
        <v>190</v>
      </c>
    </row>
    <row r="175" spans="1:6" ht="15.75">
      <c r="A175" s="7">
        <v>170</v>
      </c>
      <c r="B175" s="19" t="s">
        <v>340</v>
      </c>
      <c r="C175" s="20">
        <v>79</v>
      </c>
      <c r="D175" s="20">
        <v>15.5</v>
      </c>
      <c r="E175" s="21">
        <f t="shared" si="2"/>
        <v>33.69565217391305</v>
      </c>
      <c r="F175" s="19"/>
    </row>
    <row r="176" spans="1:6" ht="15.75">
      <c r="A176" s="7">
        <v>171</v>
      </c>
      <c r="B176" s="19" t="s">
        <v>24</v>
      </c>
      <c r="C176" s="20">
        <v>84</v>
      </c>
      <c r="D176" s="20">
        <v>15</v>
      </c>
      <c r="E176" s="21">
        <f t="shared" si="2"/>
        <v>32.608695652173914</v>
      </c>
      <c r="F176" s="19" t="s">
        <v>19</v>
      </c>
    </row>
    <row r="177" spans="1:6" ht="15.75">
      <c r="A177" s="7">
        <v>172</v>
      </c>
      <c r="B177" s="19" t="s">
        <v>270</v>
      </c>
      <c r="C177" s="20">
        <v>77</v>
      </c>
      <c r="D177" s="20">
        <v>15</v>
      </c>
      <c r="E177" s="21">
        <f t="shared" si="2"/>
        <v>32.608695652173914</v>
      </c>
      <c r="F177" s="27" t="s">
        <v>258</v>
      </c>
    </row>
    <row r="178" spans="1:6" ht="15.75">
      <c r="A178" s="7">
        <v>173</v>
      </c>
      <c r="B178" s="19" t="s">
        <v>271</v>
      </c>
      <c r="C178" s="20">
        <v>77</v>
      </c>
      <c r="D178" s="20">
        <v>15</v>
      </c>
      <c r="E178" s="21">
        <f t="shared" si="2"/>
        <v>32.608695652173914</v>
      </c>
      <c r="F178" s="19" t="s">
        <v>258</v>
      </c>
    </row>
    <row r="179" spans="1:6" ht="15.75">
      <c r="A179" s="7">
        <v>174</v>
      </c>
      <c r="B179" s="19" t="s">
        <v>341</v>
      </c>
      <c r="C179" s="20">
        <v>79</v>
      </c>
      <c r="D179" s="20">
        <v>15</v>
      </c>
      <c r="E179" s="21">
        <f t="shared" si="2"/>
        <v>32.608695652173914</v>
      </c>
      <c r="F179" s="19" t="s">
        <v>332</v>
      </c>
    </row>
    <row r="180" spans="1:6" ht="15.75">
      <c r="A180" s="7">
        <v>175</v>
      </c>
      <c r="B180" s="19" t="s">
        <v>649</v>
      </c>
      <c r="C180" s="20">
        <v>117</v>
      </c>
      <c r="D180" s="20">
        <v>15</v>
      </c>
      <c r="E180" s="21">
        <f t="shared" si="2"/>
        <v>32.608695652173914</v>
      </c>
      <c r="F180" s="19" t="s">
        <v>646</v>
      </c>
    </row>
    <row r="181" spans="1:6" ht="15.75">
      <c r="A181" s="7">
        <v>176</v>
      </c>
      <c r="B181" s="19" t="s">
        <v>799</v>
      </c>
      <c r="C181" s="20">
        <v>9</v>
      </c>
      <c r="D181" s="20">
        <v>15</v>
      </c>
      <c r="E181" s="21">
        <f t="shared" si="2"/>
        <v>32.608695652173914</v>
      </c>
      <c r="F181" s="19" t="s">
        <v>793</v>
      </c>
    </row>
    <row r="182" spans="1:6" ht="15.75">
      <c r="A182" s="7">
        <v>177</v>
      </c>
      <c r="B182" s="19" t="s">
        <v>907</v>
      </c>
      <c r="C182" s="20">
        <v>80</v>
      </c>
      <c r="D182" s="20">
        <v>15</v>
      </c>
      <c r="E182" s="21">
        <f t="shared" si="2"/>
        <v>32.608695652173914</v>
      </c>
      <c r="F182" s="19" t="s">
        <v>885</v>
      </c>
    </row>
    <row r="183" spans="1:6" ht="15.75">
      <c r="A183" s="7">
        <v>178</v>
      </c>
      <c r="B183" s="19" t="s">
        <v>1090</v>
      </c>
      <c r="C183" s="20">
        <v>82</v>
      </c>
      <c r="D183" s="20">
        <v>15</v>
      </c>
      <c r="E183" s="21">
        <f t="shared" si="2"/>
        <v>32.608695652173914</v>
      </c>
      <c r="F183" s="19" t="s">
        <v>1062</v>
      </c>
    </row>
    <row r="184" spans="1:6" ht="15.75">
      <c r="A184" s="7">
        <v>179</v>
      </c>
      <c r="B184" s="19" t="s">
        <v>1287</v>
      </c>
      <c r="C184" s="20">
        <v>183</v>
      </c>
      <c r="D184" s="20">
        <v>15</v>
      </c>
      <c r="E184" s="21">
        <f t="shared" si="2"/>
        <v>32.608695652173914</v>
      </c>
      <c r="F184" s="19" t="s">
        <v>1270</v>
      </c>
    </row>
    <row r="185" spans="1:6" ht="15.75">
      <c r="A185" s="7">
        <v>180</v>
      </c>
      <c r="B185" s="19" t="s">
        <v>203</v>
      </c>
      <c r="C185" s="20">
        <v>26</v>
      </c>
      <c r="D185" s="20">
        <v>14.5</v>
      </c>
      <c r="E185" s="21">
        <f t="shared" si="2"/>
        <v>31.52173913043478</v>
      </c>
      <c r="F185" s="19" t="s">
        <v>192</v>
      </c>
    </row>
    <row r="186" spans="1:6" ht="15.75">
      <c r="A186" s="7">
        <v>181</v>
      </c>
      <c r="B186" s="19" t="s">
        <v>272</v>
      </c>
      <c r="C186" s="20">
        <v>77</v>
      </c>
      <c r="D186" s="20">
        <v>14.5</v>
      </c>
      <c r="E186" s="21">
        <f t="shared" si="2"/>
        <v>31.52173913043478</v>
      </c>
      <c r="F186" s="19" t="s">
        <v>258</v>
      </c>
    </row>
    <row r="187" spans="1:6" ht="15.75">
      <c r="A187" s="7">
        <v>182</v>
      </c>
      <c r="B187" s="19" t="s">
        <v>342</v>
      </c>
      <c r="C187" s="20">
        <v>79</v>
      </c>
      <c r="D187" s="20">
        <v>14.5</v>
      </c>
      <c r="E187" s="21">
        <f t="shared" si="2"/>
        <v>31.52173913043478</v>
      </c>
      <c r="F187" s="19" t="s">
        <v>339</v>
      </c>
    </row>
    <row r="188" spans="1:6" ht="15.75">
      <c r="A188" s="7">
        <v>183</v>
      </c>
      <c r="B188" s="19" t="s">
        <v>1091</v>
      </c>
      <c r="C188" s="20">
        <v>82</v>
      </c>
      <c r="D188" s="20">
        <v>14.5</v>
      </c>
      <c r="E188" s="21">
        <f t="shared" si="2"/>
        <v>31.52173913043478</v>
      </c>
      <c r="F188" s="19" t="s">
        <v>1060</v>
      </c>
    </row>
    <row r="189" spans="1:6" ht="15.75">
      <c r="A189" s="7">
        <v>184</v>
      </c>
      <c r="B189" s="19" t="s">
        <v>25</v>
      </c>
      <c r="C189" s="20">
        <v>84</v>
      </c>
      <c r="D189" s="20">
        <v>14</v>
      </c>
      <c r="E189" s="21">
        <f t="shared" si="2"/>
        <v>30.434782608695652</v>
      </c>
      <c r="F189" s="19" t="s">
        <v>17</v>
      </c>
    </row>
    <row r="190" spans="1:6" ht="15.75">
      <c r="A190" s="7">
        <v>185</v>
      </c>
      <c r="B190" s="19" t="s">
        <v>273</v>
      </c>
      <c r="C190" s="20">
        <v>77</v>
      </c>
      <c r="D190" s="20">
        <v>14</v>
      </c>
      <c r="E190" s="21">
        <f t="shared" si="2"/>
        <v>30.434782608695652</v>
      </c>
      <c r="F190" s="19" t="s">
        <v>258</v>
      </c>
    </row>
    <row r="191" spans="1:6" ht="15.75">
      <c r="A191" s="7">
        <v>186</v>
      </c>
      <c r="B191" s="19" t="s">
        <v>274</v>
      </c>
      <c r="C191" s="20">
        <v>77</v>
      </c>
      <c r="D191" s="20">
        <v>13.5</v>
      </c>
      <c r="E191" s="21">
        <f t="shared" si="2"/>
        <v>29.347826086956523</v>
      </c>
      <c r="F191" s="19" t="s">
        <v>258</v>
      </c>
    </row>
    <row r="192" spans="1:6" ht="15.75">
      <c r="A192" s="7">
        <v>187</v>
      </c>
      <c r="B192" s="19" t="s">
        <v>1017</v>
      </c>
      <c r="C192" s="20">
        <v>78</v>
      </c>
      <c r="D192" s="20">
        <v>13.5</v>
      </c>
      <c r="E192" s="21">
        <f t="shared" si="2"/>
        <v>29.347826086956523</v>
      </c>
      <c r="F192" s="19" t="s">
        <v>1015</v>
      </c>
    </row>
    <row r="193" spans="1:6" ht="15.75">
      <c r="A193" s="7">
        <v>188</v>
      </c>
      <c r="B193" s="19" t="s">
        <v>1020</v>
      </c>
      <c r="C193" s="20">
        <v>78</v>
      </c>
      <c r="D193" s="20">
        <v>13.5</v>
      </c>
      <c r="E193" s="21">
        <f t="shared" si="2"/>
        <v>29.347826086956523</v>
      </c>
      <c r="F193" s="19" t="s">
        <v>1015</v>
      </c>
    </row>
    <row r="194" spans="1:6" ht="15.75">
      <c r="A194" s="7">
        <v>189</v>
      </c>
      <c r="B194" s="19" t="s">
        <v>1021</v>
      </c>
      <c r="C194" s="20">
        <v>78</v>
      </c>
      <c r="D194" s="20">
        <v>13.5</v>
      </c>
      <c r="E194" s="21">
        <f t="shared" si="2"/>
        <v>29.347826086956523</v>
      </c>
      <c r="F194" s="19" t="s">
        <v>1015</v>
      </c>
    </row>
    <row r="195" spans="1:6" ht="15.75">
      <c r="A195" s="7">
        <v>190</v>
      </c>
      <c r="B195" s="19" t="s">
        <v>1022</v>
      </c>
      <c r="C195" s="20">
        <v>78</v>
      </c>
      <c r="D195" s="20">
        <v>13.5</v>
      </c>
      <c r="E195" s="21">
        <f t="shared" si="2"/>
        <v>29.347826086956523</v>
      </c>
      <c r="F195" s="19" t="s">
        <v>1015</v>
      </c>
    </row>
    <row r="196" spans="1:6" ht="15.75">
      <c r="A196" s="7">
        <v>191</v>
      </c>
      <c r="B196" s="19" t="s">
        <v>1288</v>
      </c>
      <c r="C196" s="20">
        <v>183</v>
      </c>
      <c r="D196" s="20">
        <v>13.5</v>
      </c>
      <c r="E196" s="21">
        <f t="shared" si="2"/>
        <v>29.347826086956523</v>
      </c>
      <c r="F196" s="19" t="s">
        <v>1283</v>
      </c>
    </row>
    <row r="197" spans="1:6" ht="15.75">
      <c r="A197" s="7">
        <v>192</v>
      </c>
      <c r="B197" s="22" t="s">
        <v>26</v>
      </c>
      <c r="C197" s="20">
        <v>84</v>
      </c>
      <c r="D197" s="20">
        <v>13</v>
      </c>
      <c r="E197" s="21">
        <f t="shared" si="2"/>
        <v>28.26086956521739</v>
      </c>
      <c r="F197" s="19" t="s">
        <v>19</v>
      </c>
    </row>
    <row r="198" spans="1:6" ht="15.75">
      <c r="A198" s="7">
        <v>193</v>
      </c>
      <c r="B198" s="25" t="s">
        <v>496</v>
      </c>
      <c r="C198" s="26">
        <v>85</v>
      </c>
      <c r="D198" s="26">
        <v>13</v>
      </c>
      <c r="E198" s="21">
        <f aca="true" t="shared" si="3" ref="E198:E234">D198*100/макс5</f>
        <v>28.26086956521739</v>
      </c>
      <c r="F198" s="25" t="s">
        <v>487</v>
      </c>
    </row>
    <row r="199" spans="1:6" ht="15.75">
      <c r="A199" s="7">
        <v>194</v>
      </c>
      <c r="B199" s="19" t="s">
        <v>800</v>
      </c>
      <c r="C199" s="20">
        <v>9</v>
      </c>
      <c r="D199" s="20">
        <v>13</v>
      </c>
      <c r="E199" s="21">
        <f t="shared" si="3"/>
        <v>28.26086956521739</v>
      </c>
      <c r="F199" s="19" t="s">
        <v>793</v>
      </c>
    </row>
    <row r="200" spans="1:6" ht="15.75">
      <c r="A200" s="7">
        <v>195</v>
      </c>
      <c r="B200" s="19" t="s">
        <v>801</v>
      </c>
      <c r="C200" s="20">
        <v>9</v>
      </c>
      <c r="D200" s="20">
        <v>13</v>
      </c>
      <c r="E200" s="21">
        <f t="shared" si="3"/>
        <v>28.26086956521739</v>
      </c>
      <c r="F200" s="19" t="s">
        <v>793</v>
      </c>
    </row>
    <row r="201" spans="1:6" ht="15.75">
      <c r="A201" s="7">
        <v>196</v>
      </c>
      <c r="B201" s="19" t="s">
        <v>908</v>
      </c>
      <c r="C201" s="20">
        <v>80</v>
      </c>
      <c r="D201" s="20">
        <v>13</v>
      </c>
      <c r="E201" s="21">
        <f t="shared" si="3"/>
        <v>28.26086956521739</v>
      </c>
      <c r="F201" s="19" t="s">
        <v>885</v>
      </c>
    </row>
    <row r="202" spans="1:6" ht="15.75">
      <c r="A202" s="7">
        <v>197</v>
      </c>
      <c r="B202" s="19" t="s">
        <v>909</v>
      </c>
      <c r="C202" s="20">
        <v>80</v>
      </c>
      <c r="D202" s="20">
        <v>13</v>
      </c>
      <c r="E202" s="21">
        <f t="shared" si="3"/>
        <v>28.26086956521739</v>
      </c>
      <c r="F202" s="19" t="s">
        <v>885</v>
      </c>
    </row>
    <row r="203" spans="1:6" ht="15.75">
      <c r="A203" s="7">
        <v>198</v>
      </c>
      <c r="B203" s="25" t="s">
        <v>275</v>
      </c>
      <c r="C203" s="26">
        <v>77</v>
      </c>
      <c r="D203" s="20">
        <v>12.5</v>
      </c>
      <c r="E203" s="21">
        <f t="shared" si="3"/>
        <v>27.17391304347826</v>
      </c>
      <c r="F203" s="25" t="s">
        <v>258</v>
      </c>
    </row>
    <row r="204" spans="1:6" ht="15.75">
      <c r="A204" s="7">
        <v>199</v>
      </c>
      <c r="B204" s="25" t="s">
        <v>276</v>
      </c>
      <c r="C204" s="26">
        <v>77</v>
      </c>
      <c r="D204" s="20">
        <v>12.5</v>
      </c>
      <c r="E204" s="21">
        <f t="shared" si="3"/>
        <v>27.17391304347826</v>
      </c>
      <c r="F204" s="25" t="s">
        <v>258</v>
      </c>
    </row>
    <row r="205" spans="1:6" ht="15.75">
      <c r="A205" s="7">
        <v>200</v>
      </c>
      <c r="B205" s="19" t="s">
        <v>343</v>
      </c>
      <c r="C205" s="20">
        <v>79</v>
      </c>
      <c r="D205" s="20">
        <v>12.5</v>
      </c>
      <c r="E205" s="21">
        <f t="shared" si="3"/>
        <v>27.17391304347826</v>
      </c>
      <c r="F205" s="19" t="s">
        <v>339</v>
      </c>
    </row>
    <row r="206" spans="1:6" ht="15.75">
      <c r="A206" s="7">
        <v>201</v>
      </c>
      <c r="B206" s="19" t="s">
        <v>910</v>
      </c>
      <c r="C206" s="20">
        <v>80</v>
      </c>
      <c r="D206" s="20">
        <v>12.5</v>
      </c>
      <c r="E206" s="21">
        <f t="shared" si="3"/>
        <v>27.17391304347826</v>
      </c>
      <c r="F206" s="19" t="s">
        <v>885</v>
      </c>
    </row>
    <row r="207" spans="1:6" ht="15.75">
      <c r="A207" s="7">
        <v>202</v>
      </c>
      <c r="B207" s="25" t="s">
        <v>1092</v>
      </c>
      <c r="C207" s="26">
        <v>82</v>
      </c>
      <c r="D207" s="20">
        <v>12.5</v>
      </c>
      <c r="E207" s="21">
        <f t="shared" si="3"/>
        <v>27.17391304347826</v>
      </c>
      <c r="F207" s="25" t="s">
        <v>1060</v>
      </c>
    </row>
    <row r="208" spans="1:6" ht="15.75">
      <c r="A208" s="7">
        <v>203</v>
      </c>
      <c r="B208" s="19" t="s">
        <v>277</v>
      </c>
      <c r="C208" s="20">
        <v>77</v>
      </c>
      <c r="D208" s="20">
        <v>12</v>
      </c>
      <c r="E208" s="21">
        <f t="shared" si="3"/>
        <v>26.08695652173913</v>
      </c>
      <c r="F208" s="19" t="s">
        <v>258</v>
      </c>
    </row>
    <row r="209" spans="1:6" ht="15.75">
      <c r="A209" s="7">
        <v>204</v>
      </c>
      <c r="B209" s="25" t="s">
        <v>278</v>
      </c>
      <c r="C209" s="26">
        <v>77</v>
      </c>
      <c r="D209" s="20">
        <v>12</v>
      </c>
      <c r="E209" s="21">
        <f t="shared" si="3"/>
        <v>26.08695652173913</v>
      </c>
      <c r="F209" s="25" t="s">
        <v>258</v>
      </c>
    </row>
    <row r="210" spans="1:6" ht="15.75">
      <c r="A210" s="7">
        <v>205</v>
      </c>
      <c r="B210" s="19" t="s">
        <v>344</v>
      </c>
      <c r="C210" s="20">
        <v>79</v>
      </c>
      <c r="D210" s="20">
        <v>12</v>
      </c>
      <c r="E210" s="21">
        <f t="shared" si="3"/>
        <v>26.08695652173913</v>
      </c>
      <c r="F210" s="19" t="s">
        <v>339</v>
      </c>
    </row>
    <row r="211" spans="1:6" ht="15.75">
      <c r="A211" s="7">
        <v>206</v>
      </c>
      <c r="B211" s="19" t="s">
        <v>1025</v>
      </c>
      <c r="C211" s="20">
        <v>78</v>
      </c>
      <c r="D211" s="20">
        <v>12</v>
      </c>
      <c r="E211" s="21">
        <f t="shared" si="3"/>
        <v>26.08695652173913</v>
      </c>
      <c r="F211" s="19" t="s">
        <v>1015</v>
      </c>
    </row>
    <row r="212" spans="1:6" ht="15.75">
      <c r="A212" s="7">
        <v>207</v>
      </c>
      <c r="B212" s="19" t="s">
        <v>1289</v>
      </c>
      <c r="C212" s="20">
        <v>183</v>
      </c>
      <c r="D212" s="20">
        <v>12</v>
      </c>
      <c r="E212" s="21">
        <f t="shared" si="3"/>
        <v>26.08695652173913</v>
      </c>
      <c r="F212" s="19" t="s">
        <v>1290</v>
      </c>
    </row>
    <row r="213" spans="1:6" ht="15.75">
      <c r="A213" s="7">
        <v>208</v>
      </c>
      <c r="B213" s="19" t="s">
        <v>174</v>
      </c>
      <c r="C213" s="20">
        <v>116</v>
      </c>
      <c r="D213" s="20">
        <v>11.5</v>
      </c>
      <c r="E213" s="21">
        <f t="shared" si="3"/>
        <v>25</v>
      </c>
      <c r="F213" s="19" t="s">
        <v>173</v>
      </c>
    </row>
    <row r="214" spans="1:6" ht="15.75">
      <c r="A214" s="7">
        <v>209</v>
      </c>
      <c r="B214" s="19" t="s">
        <v>27</v>
      </c>
      <c r="C214" s="20">
        <v>84</v>
      </c>
      <c r="D214" s="20">
        <v>11</v>
      </c>
      <c r="E214" s="21">
        <f t="shared" si="3"/>
        <v>23.91304347826087</v>
      </c>
      <c r="F214" s="19" t="s">
        <v>19</v>
      </c>
    </row>
    <row r="215" spans="1:6" ht="15.75">
      <c r="A215" s="7">
        <v>210</v>
      </c>
      <c r="B215" s="19" t="s">
        <v>911</v>
      </c>
      <c r="C215" s="20">
        <v>80</v>
      </c>
      <c r="D215" s="20">
        <v>11</v>
      </c>
      <c r="E215" s="21">
        <f t="shared" si="3"/>
        <v>23.91304347826087</v>
      </c>
      <c r="F215" s="19" t="s">
        <v>885</v>
      </c>
    </row>
    <row r="216" spans="1:6" ht="15.75">
      <c r="A216" s="7">
        <v>211</v>
      </c>
      <c r="B216" s="19" t="s">
        <v>279</v>
      </c>
      <c r="C216" s="20">
        <v>77</v>
      </c>
      <c r="D216" s="20">
        <v>10.5</v>
      </c>
      <c r="E216" s="21">
        <f t="shared" si="3"/>
        <v>22.82608695652174</v>
      </c>
      <c r="F216" s="19" t="s">
        <v>258</v>
      </c>
    </row>
    <row r="217" spans="1:6" ht="15.75">
      <c r="A217" s="7">
        <v>212</v>
      </c>
      <c r="B217" s="19" t="s">
        <v>1024</v>
      </c>
      <c r="C217" s="20">
        <v>78</v>
      </c>
      <c r="D217" s="20">
        <v>10.5</v>
      </c>
      <c r="E217" s="21">
        <f t="shared" si="3"/>
        <v>22.82608695652174</v>
      </c>
      <c r="F217" s="19" t="s">
        <v>1015</v>
      </c>
    </row>
    <row r="218" spans="1:6" ht="15.75">
      <c r="A218" s="7">
        <v>213</v>
      </c>
      <c r="B218" s="19" t="s">
        <v>1026</v>
      </c>
      <c r="C218" s="20">
        <v>78</v>
      </c>
      <c r="D218" s="20">
        <v>10.5</v>
      </c>
      <c r="E218" s="21">
        <f t="shared" si="3"/>
        <v>22.82608695652174</v>
      </c>
      <c r="F218" s="19" t="s">
        <v>1015</v>
      </c>
    </row>
    <row r="219" spans="1:6" ht="15.75">
      <c r="A219" s="7">
        <v>214</v>
      </c>
      <c r="B219" s="19" t="s">
        <v>28</v>
      </c>
      <c r="C219" s="20">
        <v>84</v>
      </c>
      <c r="D219" s="20">
        <v>10</v>
      </c>
      <c r="E219" s="21">
        <f t="shared" si="3"/>
        <v>21.73913043478261</v>
      </c>
      <c r="F219" s="19" t="s">
        <v>19</v>
      </c>
    </row>
    <row r="220" spans="1:6" ht="15.75">
      <c r="A220" s="7">
        <v>215</v>
      </c>
      <c r="B220" s="19" t="s">
        <v>175</v>
      </c>
      <c r="C220" s="20">
        <v>116</v>
      </c>
      <c r="D220" s="20">
        <v>10</v>
      </c>
      <c r="E220" s="21">
        <f t="shared" si="3"/>
        <v>21.73913043478261</v>
      </c>
      <c r="F220" s="19" t="s">
        <v>173</v>
      </c>
    </row>
    <row r="221" spans="1:6" ht="15.75">
      <c r="A221" s="7">
        <v>216</v>
      </c>
      <c r="B221" s="19" t="s">
        <v>176</v>
      </c>
      <c r="C221" s="20">
        <v>116</v>
      </c>
      <c r="D221" s="20">
        <v>10</v>
      </c>
      <c r="E221" s="21">
        <f t="shared" si="3"/>
        <v>21.73913043478261</v>
      </c>
      <c r="F221" s="19" t="s">
        <v>173</v>
      </c>
    </row>
    <row r="222" spans="1:6" ht="15.75">
      <c r="A222" s="7">
        <v>217</v>
      </c>
      <c r="B222" s="19" t="s">
        <v>802</v>
      </c>
      <c r="C222" s="20">
        <v>9</v>
      </c>
      <c r="D222" s="20">
        <v>10</v>
      </c>
      <c r="E222" s="21">
        <f t="shared" si="3"/>
        <v>21.73913043478261</v>
      </c>
      <c r="F222" s="19" t="s">
        <v>793</v>
      </c>
    </row>
    <row r="223" spans="1:6" ht="15.75">
      <c r="A223" s="7">
        <v>218</v>
      </c>
      <c r="B223" s="19" t="s">
        <v>803</v>
      </c>
      <c r="C223" s="20">
        <v>9</v>
      </c>
      <c r="D223" s="20">
        <v>10</v>
      </c>
      <c r="E223" s="21">
        <f t="shared" si="3"/>
        <v>21.73913043478261</v>
      </c>
      <c r="F223" s="27" t="s">
        <v>793</v>
      </c>
    </row>
    <row r="224" spans="1:6" ht="15.75">
      <c r="A224" s="7">
        <v>219</v>
      </c>
      <c r="B224" s="19" t="s">
        <v>280</v>
      </c>
      <c r="C224" s="20">
        <v>77</v>
      </c>
      <c r="D224" s="20">
        <v>9.5</v>
      </c>
      <c r="E224" s="21">
        <f t="shared" si="3"/>
        <v>20.652173913043477</v>
      </c>
      <c r="F224" s="19" t="s">
        <v>258</v>
      </c>
    </row>
    <row r="225" spans="1:6" ht="15.75">
      <c r="A225" s="7">
        <v>220</v>
      </c>
      <c r="B225" s="19" t="s">
        <v>281</v>
      </c>
      <c r="C225" s="20">
        <v>77</v>
      </c>
      <c r="D225" s="20">
        <v>9.5</v>
      </c>
      <c r="E225" s="21">
        <f t="shared" si="3"/>
        <v>20.652173913043477</v>
      </c>
      <c r="F225" s="19" t="s">
        <v>258</v>
      </c>
    </row>
    <row r="226" spans="1:6" ht="15.75">
      <c r="A226" s="7">
        <v>221</v>
      </c>
      <c r="B226" s="25" t="s">
        <v>497</v>
      </c>
      <c r="C226" s="26">
        <v>85</v>
      </c>
      <c r="D226" s="26">
        <v>9.5</v>
      </c>
      <c r="E226" s="21">
        <f t="shared" si="3"/>
        <v>20.652173913043477</v>
      </c>
      <c r="F226" s="25" t="s">
        <v>492</v>
      </c>
    </row>
    <row r="227" spans="1:6" ht="15.75">
      <c r="A227" s="7">
        <v>222</v>
      </c>
      <c r="B227" s="25" t="s">
        <v>498</v>
      </c>
      <c r="C227" s="26">
        <v>85</v>
      </c>
      <c r="D227" s="26">
        <v>9</v>
      </c>
      <c r="E227" s="21">
        <f t="shared" si="3"/>
        <v>19.565217391304348</v>
      </c>
      <c r="F227" s="25" t="s">
        <v>487</v>
      </c>
    </row>
    <row r="228" spans="1:6" ht="15.75">
      <c r="A228" s="7">
        <v>223</v>
      </c>
      <c r="B228" s="19" t="s">
        <v>29</v>
      </c>
      <c r="C228" s="20">
        <v>84</v>
      </c>
      <c r="D228" s="20">
        <v>8.5</v>
      </c>
      <c r="E228" s="21">
        <f t="shared" si="3"/>
        <v>18.47826086956522</v>
      </c>
      <c r="F228" s="19" t="s">
        <v>19</v>
      </c>
    </row>
    <row r="229" spans="1:6" ht="15.75">
      <c r="A229" s="7">
        <v>224</v>
      </c>
      <c r="B229" s="19" t="s">
        <v>177</v>
      </c>
      <c r="C229" s="20">
        <v>116</v>
      </c>
      <c r="D229" s="20">
        <v>8</v>
      </c>
      <c r="E229" s="21">
        <f t="shared" si="3"/>
        <v>17.391304347826086</v>
      </c>
      <c r="F229" s="19" t="s">
        <v>173</v>
      </c>
    </row>
    <row r="230" spans="1:6" ht="15.75">
      <c r="A230" s="7">
        <v>225</v>
      </c>
      <c r="B230" s="19" t="s">
        <v>282</v>
      </c>
      <c r="C230" s="20">
        <v>77</v>
      </c>
      <c r="D230" s="20">
        <v>8</v>
      </c>
      <c r="E230" s="21">
        <f t="shared" si="3"/>
        <v>17.391304347826086</v>
      </c>
      <c r="F230" s="19" t="s">
        <v>258</v>
      </c>
    </row>
    <row r="231" spans="1:6" ht="15.75">
      <c r="A231" s="7">
        <v>226</v>
      </c>
      <c r="B231" s="25" t="s">
        <v>283</v>
      </c>
      <c r="C231" s="26">
        <v>77</v>
      </c>
      <c r="D231" s="20">
        <v>8</v>
      </c>
      <c r="E231" s="21">
        <f t="shared" si="3"/>
        <v>17.391304347826086</v>
      </c>
      <c r="F231" s="25" t="s">
        <v>258</v>
      </c>
    </row>
    <row r="232" spans="1:6" ht="15.75">
      <c r="A232" s="7">
        <v>227</v>
      </c>
      <c r="B232" s="19" t="s">
        <v>345</v>
      </c>
      <c r="C232" s="20">
        <v>79</v>
      </c>
      <c r="D232" s="20">
        <v>7.5</v>
      </c>
      <c r="E232" s="21">
        <f t="shared" si="3"/>
        <v>16.304347826086957</v>
      </c>
      <c r="F232" s="19" t="s">
        <v>334</v>
      </c>
    </row>
    <row r="233" spans="1:6" ht="15.75">
      <c r="A233" s="7">
        <v>228</v>
      </c>
      <c r="B233" s="19" t="s">
        <v>732</v>
      </c>
      <c r="C233" s="20">
        <v>156</v>
      </c>
      <c r="D233" s="20">
        <v>6</v>
      </c>
      <c r="E233" s="21">
        <f t="shared" si="3"/>
        <v>13.043478260869565</v>
      </c>
      <c r="F233" s="19" t="s">
        <v>726</v>
      </c>
    </row>
    <row r="234" spans="1:6" ht="15.75">
      <c r="A234" s="7">
        <v>229</v>
      </c>
      <c r="B234" s="19" t="s">
        <v>804</v>
      </c>
      <c r="C234" s="20">
        <v>9</v>
      </c>
      <c r="D234" s="20">
        <v>5</v>
      </c>
      <c r="E234" s="21">
        <f t="shared" si="3"/>
        <v>10.869565217391305</v>
      </c>
      <c r="F234" s="19" t="s">
        <v>793</v>
      </c>
    </row>
  </sheetData>
  <sheetProtection/>
  <mergeCells count="3">
    <mergeCell ref="A2:F2"/>
    <mergeCell ref="C1:E1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2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9" customFormat="1" ht="15" customHeight="1">
      <c r="A1" s="14"/>
      <c r="B1" s="15" t="s">
        <v>7</v>
      </c>
      <c r="C1" s="54" t="s">
        <v>14</v>
      </c>
      <c r="D1" s="54"/>
      <c r="E1" s="54"/>
      <c r="F1" s="16"/>
    </row>
    <row r="2" spans="1:6" ht="31.5" customHeight="1">
      <c r="A2" s="53" t="s">
        <v>15</v>
      </c>
      <c r="B2" s="53"/>
      <c r="C2" s="53"/>
      <c r="D2" s="53"/>
      <c r="E2" s="53"/>
      <c r="F2" s="53"/>
    </row>
    <row r="3" spans="1:6" ht="15.75" customHeight="1">
      <c r="A3" s="17"/>
      <c r="B3" s="17"/>
      <c r="C3" s="53" t="s">
        <v>13</v>
      </c>
      <c r="D3" s="53"/>
      <c r="E3" s="18">
        <v>60.5</v>
      </c>
      <c r="F3" s="17"/>
    </row>
    <row r="4" spans="1:6" ht="9" customHeight="1">
      <c r="A4" s="10"/>
      <c r="B4" s="11"/>
      <c r="C4" s="10"/>
      <c r="D4" s="10"/>
      <c r="E4" s="10"/>
      <c r="F4" s="11"/>
    </row>
    <row r="5" spans="1:6" s="6" customFormat="1" ht="25.5">
      <c r="A5" s="12" t="s">
        <v>0</v>
      </c>
      <c r="B5" s="12" t="s">
        <v>3</v>
      </c>
      <c r="C5" s="12" t="s">
        <v>5</v>
      </c>
      <c r="D5" s="12" t="s">
        <v>1</v>
      </c>
      <c r="E5" s="13" t="s">
        <v>2</v>
      </c>
      <c r="F5" s="13" t="s">
        <v>4</v>
      </c>
    </row>
    <row r="6" spans="1:6" s="2" customFormat="1" ht="15.75">
      <c r="A6" s="7">
        <v>1</v>
      </c>
      <c r="B6" s="25" t="s">
        <v>499</v>
      </c>
      <c r="C6" s="26">
        <v>85</v>
      </c>
      <c r="D6" s="26">
        <v>56</v>
      </c>
      <c r="E6" s="30">
        <f aca="true" t="shared" si="0" ref="E6:E69">D6*100/макс6</f>
        <v>92.56198347107438</v>
      </c>
      <c r="F6" s="25" t="s">
        <v>473</v>
      </c>
    </row>
    <row r="7" spans="1:6" s="2" customFormat="1" ht="15.75">
      <c r="A7" s="7">
        <v>2</v>
      </c>
      <c r="B7" s="25" t="s">
        <v>500</v>
      </c>
      <c r="C7" s="26">
        <v>85</v>
      </c>
      <c r="D7" s="26">
        <v>54</v>
      </c>
      <c r="E7" s="30">
        <f t="shared" si="0"/>
        <v>89.25619834710744</v>
      </c>
      <c r="F7" s="25" t="s">
        <v>473</v>
      </c>
    </row>
    <row r="8" spans="1:6" ht="15.75">
      <c r="A8" s="7">
        <v>3</v>
      </c>
      <c r="B8" s="25" t="s">
        <v>501</v>
      </c>
      <c r="C8" s="26">
        <v>85</v>
      </c>
      <c r="D8" s="26">
        <v>53</v>
      </c>
      <c r="E8" s="30">
        <f t="shared" si="0"/>
        <v>87.60330578512396</v>
      </c>
      <c r="F8" s="25" t="s">
        <v>473</v>
      </c>
    </row>
    <row r="9" spans="1:6" ht="15.75">
      <c r="A9" s="7">
        <v>4</v>
      </c>
      <c r="B9" s="25" t="s">
        <v>502</v>
      </c>
      <c r="C9" s="26">
        <v>85</v>
      </c>
      <c r="D9" s="26">
        <v>52</v>
      </c>
      <c r="E9" s="30">
        <f t="shared" si="0"/>
        <v>85.9504132231405</v>
      </c>
      <c r="F9" s="25" t="s">
        <v>473</v>
      </c>
    </row>
    <row r="10" spans="1:6" ht="15.75">
      <c r="A10" s="7">
        <v>5</v>
      </c>
      <c r="B10" s="25" t="s">
        <v>503</v>
      </c>
      <c r="C10" s="26">
        <v>85</v>
      </c>
      <c r="D10" s="26">
        <v>51</v>
      </c>
      <c r="E10" s="30">
        <f t="shared" si="0"/>
        <v>84.29752066115702</v>
      </c>
      <c r="F10" s="25" t="s">
        <v>473</v>
      </c>
    </row>
    <row r="11" spans="1:6" ht="15.75">
      <c r="A11" s="7">
        <v>6</v>
      </c>
      <c r="B11" s="25" t="s">
        <v>504</v>
      </c>
      <c r="C11" s="26">
        <v>85</v>
      </c>
      <c r="D11" s="26">
        <v>50</v>
      </c>
      <c r="E11" s="30">
        <f t="shared" si="0"/>
        <v>82.64462809917356</v>
      </c>
      <c r="F11" s="25" t="s">
        <v>473</v>
      </c>
    </row>
    <row r="12" spans="1:6" ht="15.75">
      <c r="A12" s="7">
        <v>7</v>
      </c>
      <c r="B12" s="25" t="s">
        <v>505</v>
      </c>
      <c r="C12" s="26">
        <v>85</v>
      </c>
      <c r="D12" s="26">
        <v>49</v>
      </c>
      <c r="E12" s="30">
        <f t="shared" si="0"/>
        <v>80.99173553719008</v>
      </c>
      <c r="F12" s="25" t="s">
        <v>473</v>
      </c>
    </row>
    <row r="13" spans="1:6" ht="15.75">
      <c r="A13" s="7">
        <v>8</v>
      </c>
      <c r="B13" s="25" t="s">
        <v>506</v>
      </c>
      <c r="C13" s="26">
        <v>85</v>
      </c>
      <c r="D13" s="26">
        <v>48</v>
      </c>
      <c r="E13" s="30">
        <f t="shared" si="0"/>
        <v>79.33884297520662</v>
      </c>
      <c r="F13" s="25" t="s">
        <v>473</v>
      </c>
    </row>
    <row r="14" spans="1:6" ht="15.75">
      <c r="A14" s="7">
        <v>9</v>
      </c>
      <c r="B14" s="25" t="s">
        <v>507</v>
      </c>
      <c r="C14" s="26">
        <v>85</v>
      </c>
      <c r="D14" s="26">
        <v>48</v>
      </c>
      <c r="E14" s="30">
        <f t="shared" si="0"/>
        <v>79.33884297520662</v>
      </c>
      <c r="F14" s="25" t="s">
        <v>473</v>
      </c>
    </row>
    <row r="15" spans="1:6" ht="15.75">
      <c r="A15" s="7">
        <v>10</v>
      </c>
      <c r="B15" s="25" t="s">
        <v>508</v>
      </c>
      <c r="C15" s="26">
        <v>85</v>
      </c>
      <c r="D15" s="26">
        <v>47</v>
      </c>
      <c r="E15" s="30">
        <f t="shared" si="0"/>
        <v>77.68595041322314</v>
      </c>
      <c r="F15" s="25" t="s">
        <v>473</v>
      </c>
    </row>
    <row r="16" spans="1:6" ht="15.75">
      <c r="A16" s="7">
        <v>11</v>
      </c>
      <c r="B16" s="25" t="s">
        <v>509</v>
      </c>
      <c r="C16" s="26">
        <v>85</v>
      </c>
      <c r="D16" s="26">
        <v>46</v>
      </c>
      <c r="E16" s="30">
        <f t="shared" si="0"/>
        <v>76.03305785123968</v>
      </c>
      <c r="F16" s="25" t="s">
        <v>473</v>
      </c>
    </row>
    <row r="17" spans="1:6" ht="15.75">
      <c r="A17" s="7">
        <v>12</v>
      </c>
      <c r="B17" s="25" t="s">
        <v>510</v>
      </c>
      <c r="C17" s="26">
        <v>85</v>
      </c>
      <c r="D17" s="26">
        <v>45</v>
      </c>
      <c r="E17" s="30">
        <f t="shared" si="0"/>
        <v>74.3801652892562</v>
      </c>
      <c r="F17" s="27" t="s">
        <v>473</v>
      </c>
    </row>
    <row r="18" spans="1:6" ht="15.75">
      <c r="A18" s="7">
        <v>13</v>
      </c>
      <c r="B18" s="25" t="s">
        <v>511</v>
      </c>
      <c r="C18" s="26">
        <v>85</v>
      </c>
      <c r="D18" s="26">
        <v>44</v>
      </c>
      <c r="E18" s="30">
        <f t="shared" si="0"/>
        <v>72.72727272727273</v>
      </c>
      <c r="F18" s="25" t="s">
        <v>473</v>
      </c>
    </row>
    <row r="19" spans="1:6" ht="15.75">
      <c r="A19" s="7">
        <v>14</v>
      </c>
      <c r="B19" s="22" t="s">
        <v>1093</v>
      </c>
      <c r="C19" s="20">
        <v>82</v>
      </c>
      <c r="D19" s="20">
        <v>43</v>
      </c>
      <c r="E19" s="30">
        <f t="shared" si="0"/>
        <v>71.07438016528926</v>
      </c>
      <c r="F19" s="19" t="s">
        <v>1094</v>
      </c>
    </row>
    <row r="20" spans="1:6" ht="15.75">
      <c r="A20" s="7">
        <v>15</v>
      </c>
      <c r="B20" s="19" t="s">
        <v>650</v>
      </c>
      <c r="C20" s="20">
        <v>117</v>
      </c>
      <c r="D20" s="20">
        <v>42.5</v>
      </c>
      <c r="E20" s="30">
        <f t="shared" si="0"/>
        <v>70.24793388429752</v>
      </c>
      <c r="F20" s="19" t="s">
        <v>651</v>
      </c>
    </row>
    <row r="21" spans="1:6" ht="15.75">
      <c r="A21" s="7">
        <v>16</v>
      </c>
      <c r="B21" s="19" t="s">
        <v>652</v>
      </c>
      <c r="C21" s="20">
        <v>117</v>
      </c>
      <c r="D21" s="20">
        <v>41.5</v>
      </c>
      <c r="E21" s="30">
        <f t="shared" si="0"/>
        <v>68.59504132231405</v>
      </c>
      <c r="F21" s="19" t="s">
        <v>653</v>
      </c>
    </row>
    <row r="22" spans="1:6" ht="15.75">
      <c r="A22" s="7">
        <v>17</v>
      </c>
      <c r="B22" s="19" t="s">
        <v>654</v>
      </c>
      <c r="C22" s="20">
        <v>117</v>
      </c>
      <c r="D22" s="20">
        <v>40</v>
      </c>
      <c r="E22" s="30">
        <f t="shared" si="0"/>
        <v>66.11570247933884</v>
      </c>
      <c r="F22" s="19" t="s">
        <v>651</v>
      </c>
    </row>
    <row r="23" spans="1:6" ht="19.5" customHeight="1">
      <c r="A23" s="7">
        <v>18</v>
      </c>
      <c r="B23" s="25" t="s">
        <v>512</v>
      </c>
      <c r="C23" s="26">
        <v>85</v>
      </c>
      <c r="D23" s="26">
        <v>39</v>
      </c>
      <c r="E23" s="30">
        <f t="shared" si="0"/>
        <v>64.46280991735537</v>
      </c>
      <c r="F23" s="25" t="s">
        <v>513</v>
      </c>
    </row>
    <row r="24" spans="1:6" ht="15.75">
      <c r="A24" s="7">
        <v>19</v>
      </c>
      <c r="B24" s="19" t="s">
        <v>655</v>
      </c>
      <c r="C24" s="20">
        <v>117</v>
      </c>
      <c r="D24" s="20">
        <v>38.5</v>
      </c>
      <c r="E24" s="30">
        <f t="shared" si="0"/>
        <v>63.63636363636363</v>
      </c>
      <c r="F24" s="19" t="s">
        <v>653</v>
      </c>
    </row>
    <row r="25" spans="1:6" ht="15.75">
      <c r="A25" s="7">
        <v>20</v>
      </c>
      <c r="B25" s="19" t="s">
        <v>807</v>
      </c>
      <c r="C25" s="20">
        <v>9</v>
      </c>
      <c r="D25" s="20">
        <v>38.5</v>
      </c>
      <c r="E25" s="30">
        <f t="shared" si="0"/>
        <v>63.63636363636363</v>
      </c>
      <c r="F25" s="19" t="s">
        <v>808</v>
      </c>
    </row>
    <row r="26" spans="1:6" ht="15.75">
      <c r="A26" s="7">
        <v>21</v>
      </c>
      <c r="B26" s="19" t="s">
        <v>1291</v>
      </c>
      <c r="C26" s="20">
        <v>183</v>
      </c>
      <c r="D26" s="20">
        <v>38.5</v>
      </c>
      <c r="E26" s="30">
        <f t="shared" si="0"/>
        <v>63.63636363636363</v>
      </c>
      <c r="F26" s="19" t="s">
        <v>1292</v>
      </c>
    </row>
    <row r="27" spans="1:6" ht="15.75">
      <c r="A27" s="7">
        <v>22</v>
      </c>
      <c r="B27" s="19" t="s">
        <v>656</v>
      </c>
      <c r="C27" s="20">
        <v>117</v>
      </c>
      <c r="D27" s="20">
        <v>38</v>
      </c>
      <c r="E27" s="30">
        <f t="shared" si="0"/>
        <v>62.8099173553719</v>
      </c>
      <c r="F27" s="19" t="s">
        <v>651</v>
      </c>
    </row>
    <row r="28" spans="1:6" ht="15.75">
      <c r="A28" s="7">
        <v>23</v>
      </c>
      <c r="B28" s="19" t="s">
        <v>1293</v>
      </c>
      <c r="C28" s="20">
        <v>183</v>
      </c>
      <c r="D28" s="20">
        <v>38</v>
      </c>
      <c r="E28" s="30">
        <f t="shared" si="0"/>
        <v>62.8099173553719</v>
      </c>
      <c r="F28" s="27" t="s">
        <v>1292</v>
      </c>
    </row>
    <row r="29" spans="1:6" ht="15.75" customHeight="1">
      <c r="A29" s="7">
        <v>24</v>
      </c>
      <c r="B29" s="25" t="s">
        <v>514</v>
      </c>
      <c r="C29" s="26">
        <v>85</v>
      </c>
      <c r="D29" s="26">
        <v>37.5</v>
      </c>
      <c r="E29" s="30">
        <f t="shared" si="0"/>
        <v>61.98347107438016</v>
      </c>
      <c r="F29" s="25" t="s">
        <v>513</v>
      </c>
    </row>
    <row r="30" spans="1:6" ht="15.75">
      <c r="A30" s="7">
        <v>25</v>
      </c>
      <c r="B30" s="22" t="s">
        <v>1095</v>
      </c>
      <c r="C30" s="20">
        <v>82</v>
      </c>
      <c r="D30" s="20">
        <v>37.5</v>
      </c>
      <c r="E30" s="30">
        <f t="shared" si="0"/>
        <v>61.98347107438016</v>
      </c>
      <c r="F30" s="19" t="s">
        <v>1094</v>
      </c>
    </row>
    <row r="31" spans="1:6" ht="17.25" customHeight="1">
      <c r="A31" s="7">
        <v>26</v>
      </c>
      <c r="B31" s="22" t="s">
        <v>1096</v>
      </c>
      <c r="C31" s="20">
        <v>82</v>
      </c>
      <c r="D31" s="20">
        <v>37.5</v>
      </c>
      <c r="E31" s="30">
        <f t="shared" si="0"/>
        <v>61.98347107438016</v>
      </c>
      <c r="F31" s="19" t="s">
        <v>1097</v>
      </c>
    </row>
    <row r="32" spans="1:6" ht="15.75">
      <c r="A32" s="7">
        <v>27</v>
      </c>
      <c r="B32" s="25" t="s">
        <v>515</v>
      </c>
      <c r="C32" s="26">
        <v>85</v>
      </c>
      <c r="D32" s="26">
        <v>37</v>
      </c>
      <c r="E32" s="30">
        <f t="shared" si="0"/>
        <v>61.15702479338843</v>
      </c>
      <c r="F32" s="25" t="s">
        <v>513</v>
      </c>
    </row>
    <row r="33" spans="1:6" ht="15.75">
      <c r="A33" s="7">
        <v>28</v>
      </c>
      <c r="B33" s="19" t="s">
        <v>657</v>
      </c>
      <c r="C33" s="20">
        <v>117</v>
      </c>
      <c r="D33" s="20">
        <v>36.5</v>
      </c>
      <c r="E33" s="30">
        <f t="shared" si="0"/>
        <v>60.33057851239669</v>
      </c>
      <c r="F33" s="19" t="s">
        <v>653</v>
      </c>
    </row>
    <row r="34" spans="1:6" ht="15.75">
      <c r="A34" s="7">
        <v>29</v>
      </c>
      <c r="B34" s="36" t="s">
        <v>912</v>
      </c>
      <c r="C34" s="20">
        <v>80</v>
      </c>
      <c r="D34" s="20">
        <v>36.5</v>
      </c>
      <c r="E34" s="30">
        <f t="shared" si="0"/>
        <v>60.33057851239669</v>
      </c>
      <c r="F34" s="19" t="s">
        <v>880</v>
      </c>
    </row>
    <row r="35" spans="1:6" ht="15.75">
      <c r="A35" s="7">
        <v>30</v>
      </c>
      <c r="B35" s="25" t="s">
        <v>516</v>
      </c>
      <c r="C35" s="26">
        <v>85</v>
      </c>
      <c r="D35" s="26">
        <v>36</v>
      </c>
      <c r="E35" s="30">
        <f t="shared" si="0"/>
        <v>59.50413223140496</v>
      </c>
      <c r="F35" s="25" t="s">
        <v>473</v>
      </c>
    </row>
    <row r="36" spans="1:6" ht="15.75">
      <c r="A36" s="7">
        <v>31</v>
      </c>
      <c r="B36" s="19" t="s">
        <v>204</v>
      </c>
      <c r="C36" s="20">
        <v>26</v>
      </c>
      <c r="D36" s="20">
        <v>35.5</v>
      </c>
      <c r="E36" s="30">
        <f t="shared" si="0"/>
        <v>58.67768595041322</v>
      </c>
      <c r="F36" s="19" t="s">
        <v>205</v>
      </c>
    </row>
    <row r="37" spans="1:6" ht="17.25" customHeight="1">
      <c r="A37" s="7">
        <v>32</v>
      </c>
      <c r="B37" s="19" t="s">
        <v>658</v>
      </c>
      <c r="C37" s="20">
        <v>117</v>
      </c>
      <c r="D37" s="20">
        <v>35.5</v>
      </c>
      <c r="E37" s="30">
        <f t="shared" si="0"/>
        <v>58.67768595041322</v>
      </c>
      <c r="F37" s="19" t="s">
        <v>653</v>
      </c>
    </row>
    <row r="38" spans="1:6" ht="15.75">
      <c r="A38" s="7">
        <v>33</v>
      </c>
      <c r="B38" s="22" t="s">
        <v>1098</v>
      </c>
      <c r="C38" s="20">
        <v>82</v>
      </c>
      <c r="D38" s="20">
        <v>35.5</v>
      </c>
      <c r="E38" s="30">
        <f t="shared" si="0"/>
        <v>58.67768595041322</v>
      </c>
      <c r="F38" s="19" t="s">
        <v>1097</v>
      </c>
    </row>
    <row r="39" spans="1:6" ht="15.75">
      <c r="A39" s="7">
        <v>34</v>
      </c>
      <c r="B39" s="19" t="s">
        <v>913</v>
      </c>
      <c r="C39" s="20">
        <v>80</v>
      </c>
      <c r="D39" s="20">
        <v>35</v>
      </c>
      <c r="E39" s="30">
        <f t="shared" si="0"/>
        <v>57.85123966942149</v>
      </c>
      <c r="F39" s="19" t="s">
        <v>880</v>
      </c>
    </row>
    <row r="40" spans="1:6" ht="15.75">
      <c r="A40" s="7">
        <v>35</v>
      </c>
      <c r="B40" s="19" t="s">
        <v>1242</v>
      </c>
      <c r="C40" s="20">
        <v>141</v>
      </c>
      <c r="D40" s="20">
        <v>35</v>
      </c>
      <c r="E40" s="30">
        <f t="shared" si="0"/>
        <v>57.85123966942149</v>
      </c>
      <c r="F40" s="19" t="s">
        <v>1243</v>
      </c>
    </row>
    <row r="41" spans="1:6" ht="15.75">
      <c r="A41" s="7">
        <v>36</v>
      </c>
      <c r="B41" s="25" t="s">
        <v>517</v>
      </c>
      <c r="C41" s="26">
        <v>85</v>
      </c>
      <c r="D41" s="26">
        <v>34</v>
      </c>
      <c r="E41" s="30">
        <f t="shared" si="0"/>
        <v>56.19834710743802</v>
      </c>
      <c r="F41" s="25" t="s">
        <v>513</v>
      </c>
    </row>
    <row r="42" spans="1:6" ht="15.75">
      <c r="A42" s="7">
        <v>37</v>
      </c>
      <c r="B42" s="19" t="s">
        <v>659</v>
      </c>
      <c r="C42" s="20">
        <v>117</v>
      </c>
      <c r="D42" s="20">
        <v>34</v>
      </c>
      <c r="E42" s="30">
        <f t="shared" si="0"/>
        <v>56.19834710743802</v>
      </c>
      <c r="F42" s="19" t="s">
        <v>653</v>
      </c>
    </row>
    <row r="43" spans="1:6" ht="18" customHeight="1">
      <c r="A43" s="7">
        <v>38</v>
      </c>
      <c r="B43" s="19" t="s">
        <v>206</v>
      </c>
      <c r="C43" s="20">
        <v>26</v>
      </c>
      <c r="D43" s="20">
        <v>33.5</v>
      </c>
      <c r="E43" s="30">
        <f t="shared" si="0"/>
        <v>55.37190082644628</v>
      </c>
      <c r="F43" s="19" t="s">
        <v>207</v>
      </c>
    </row>
    <row r="44" spans="1:6" ht="15.75">
      <c r="A44" s="7">
        <v>39</v>
      </c>
      <c r="B44" s="19" t="s">
        <v>284</v>
      </c>
      <c r="C44" s="20">
        <v>77</v>
      </c>
      <c r="D44" s="20">
        <v>33.5</v>
      </c>
      <c r="E44" s="30">
        <f t="shared" si="0"/>
        <v>55.37190082644628</v>
      </c>
      <c r="F44" s="19" t="s">
        <v>285</v>
      </c>
    </row>
    <row r="45" spans="1:6" ht="15.75">
      <c r="A45" s="7">
        <v>40</v>
      </c>
      <c r="B45" s="19" t="s">
        <v>809</v>
      </c>
      <c r="C45" s="20">
        <v>9</v>
      </c>
      <c r="D45" s="20">
        <v>33.5</v>
      </c>
      <c r="E45" s="30">
        <f t="shared" si="0"/>
        <v>55.37190082644628</v>
      </c>
      <c r="F45" s="19" t="s">
        <v>808</v>
      </c>
    </row>
    <row r="46" spans="1:6" ht="15.75">
      <c r="A46" s="7">
        <v>41</v>
      </c>
      <c r="B46" s="19" t="s">
        <v>1244</v>
      </c>
      <c r="C46" s="20">
        <v>141</v>
      </c>
      <c r="D46" s="20">
        <v>33.5</v>
      </c>
      <c r="E46" s="30">
        <f t="shared" si="0"/>
        <v>55.37190082644628</v>
      </c>
      <c r="F46" s="19" t="s">
        <v>1243</v>
      </c>
    </row>
    <row r="47" spans="1:6" ht="15.75">
      <c r="A47" s="7">
        <v>42</v>
      </c>
      <c r="B47" s="19" t="s">
        <v>1294</v>
      </c>
      <c r="C47" s="20">
        <v>183</v>
      </c>
      <c r="D47" s="20">
        <v>33.5</v>
      </c>
      <c r="E47" s="30">
        <f t="shared" si="0"/>
        <v>55.37190082644628</v>
      </c>
      <c r="F47" s="19" t="s">
        <v>1295</v>
      </c>
    </row>
    <row r="48" spans="1:6" ht="15.75">
      <c r="A48" s="7">
        <v>43</v>
      </c>
      <c r="B48" s="19" t="s">
        <v>208</v>
      </c>
      <c r="C48" s="20">
        <v>26</v>
      </c>
      <c r="D48" s="20">
        <v>33</v>
      </c>
      <c r="E48" s="30">
        <f t="shared" si="0"/>
        <v>54.54545454545455</v>
      </c>
      <c r="F48" s="19" t="s">
        <v>209</v>
      </c>
    </row>
    <row r="49" spans="1:6" ht="17.25" customHeight="1">
      <c r="A49" s="7">
        <v>44</v>
      </c>
      <c r="B49" s="19" t="s">
        <v>210</v>
      </c>
      <c r="C49" s="20">
        <v>26</v>
      </c>
      <c r="D49" s="20">
        <v>32.5</v>
      </c>
      <c r="E49" s="30">
        <f t="shared" si="0"/>
        <v>53.71900826446281</v>
      </c>
      <c r="F49" s="19" t="s">
        <v>207</v>
      </c>
    </row>
    <row r="50" spans="1:6" ht="15.75">
      <c r="A50" s="7">
        <v>45</v>
      </c>
      <c r="B50" s="19" t="s">
        <v>286</v>
      </c>
      <c r="C50" s="20">
        <v>77</v>
      </c>
      <c r="D50" s="20">
        <v>32.5</v>
      </c>
      <c r="E50" s="30">
        <f t="shared" si="0"/>
        <v>53.71900826446281</v>
      </c>
      <c r="F50" s="19" t="s">
        <v>285</v>
      </c>
    </row>
    <row r="51" spans="1:6" ht="15.75">
      <c r="A51" s="7">
        <v>46</v>
      </c>
      <c r="B51" s="19" t="s">
        <v>660</v>
      </c>
      <c r="C51" s="20">
        <v>117</v>
      </c>
      <c r="D51" s="20">
        <v>32.5</v>
      </c>
      <c r="E51" s="30">
        <f t="shared" si="0"/>
        <v>53.71900826446281</v>
      </c>
      <c r="F51" s="19" t="s">
        <v>661</v>
      </c>
    </row>
    <row r="52" spans="1:6" ht="16.5" customHeight="1">
      <c r="A52" s="7">
        <v>47</v>
      </c>
      <c r="B52" s="19" t="s">
        <v>211</v>
      </c>
      <c r="C52" s="20">
        <v>26</v>
      </c>
      <c r="D52" s="20">
        <v>32</v>
      </c>
      <c r="E52" s="30">
        <f t="shared" si="0"/>
        <v>52.892561983471076</v>
      </c>
      <c r="F52" s="19" t="s">
        <v>205</v>
      </c>
    </row>
    <row r="53" spans="1:6" ht="16.5" customHeight="1">
      <c r="A53" s="7">
        <v>48</v>
      </c>
      <c r="B53" s="25" t="s">
        <v>518</v>
      </c>
      <c r="C53" s="26">
        <v>85</v>
      </c>
      <c r="D53" s="26">
        <v>32</v>
      </c>
      <c r="E53" s="30">
        <f t="shared" si="0"/>
        <v>52.892561983471076</v>
      </c>
      <c r="F53" s="25" t="s">
        <v>473</v>
      </c>
    </row>
    <row r="54" spans="1:6" ht="16.5" customHeight="1">
      <c r="A54" s="7">
        <v>49</v>
      </c>
      <c r="B54" s="19" t="s">
        <v>1099</v>
      </c>
      <c r="C54" s="20">
        <v>82</v>
      </c>
      <c r="D54" s="20">
        <v>32</v>
      </c>
      <c r="E54" s="30">
        <f t="shared" si="0"/>
        <v>52.892561983471076</v>
      </c>
      <c r="F54" s="19" t="s">
        <v>1097</v>
      </c>
    </row>
    <row r="55" spans="1:6" ht="16.5" customHeight="1">
      <c r="A55" s="7">
        <v>50</v>
      </c>
      <c r="B55" s="19" t="s">
        <v>1100</v>
      </c>
      <c r="C55" s="20">
        <v>82</v>
      </c>
      <c r="D55" s="20">
        <v>32</v>
      </c>
      <c r="E55" s="30">
        <f t="shared" si="0"/>
        <v>52.892561983471076</v>
      </c>
      <c r="F55" s="19" t="s">
        <v>1094</v>
      </c>
    </row>
    <row r="56" spans="1:6" ht="16.5" customHeight="1">
      <c r="A56" s="7">
        <v>51</v>
      </c>
      <c r="B56" s="22" t="s">
        <v>1101</v>
      </c>
      <c r="C56" s="20">
        <v>82</v>
      </c>
      <c r="D56" s="20">
        <v>32</v>
      </c>
      <c r="E56" s="30">
        <f t="shared" si="0"/>
        <v>52.892561983471076</v>
      </c>
      <c r="F56" s="19" t="s">
        <v>1097</v>
      </c>
    </row>
    <row r="57" spans="1:6" ht="16.5" customHeight="1">
      <c r="A57" s="7">
        <v>52</v>
      </c>
      <c r="B57" s="19" t="s">
        <v>1027</v>
      </c>
      <c r="C57" s="20">
        <v>78</v>
      </c>
      <c r="D57" s="20">
        <v>31.5</v>
      </c>
      <c r="E57" s="30">
        <f t="shared" si="0"/>
        <v>52.06611570247934</v>
      </c>
      <c r="F57" s="19" t="s">
        <v>1028</v>
      </c>
    </row>
    <row r="58" spans="1:6" ht="16.5" customHeight="1">
      <c r="A58" s="7">
        <v>53</v>
      </c>
      <c r="B58" s="19" t="s">
        <v>1029</v>
      </c>
      <c r="C58" s="20">
        <v>78</v>
      </c>
      <c r="D58" s="20">
        <v>31.5</v>
      </c>
      <c r="E58" s="30">
        <f t="shared" si="0"/>
        <v>52.06611570247934</v>
      </c>
      <c r="F58" s="19" t="s">
        <v>1028</v>
      </c>
    </row>
    <row r="59" spans="1:6" ht="16.5" customHeight="1">
      <c r="A59" s="7">
        <v>54</v>
      </c>
      <c r="B59" s="22" t="s">
        <v>1102</v>
      </c>
      <c r="C59" s="20">
        <v>82</v>
      </c>
      <c r="D59" s="20">
        <v>31.5</v>
      </c>
      <c r="E59" s="30">
        <f t="shared" si="0"/>
        <v>52.06611570247934</v>
      </c>
      <c r="F59" s="19" t="s">
        <v>1097</v>
      </c>
    </row>
    <row r="60" spans="1:6" ht="16.5" customHeight="1">
      <c r="A60" s="7">
        <v>55</v>
      </c>
      <c r="B60" s="31" t="s">
        <v>519</v>
      </c>
      <c r="C60" s="26">
        <v>85</v>
      </c>
      <c r="D60" s="8">
        <v>31</v>
      </c>
      <c r="E60" s="30">
        <f t="shared" si="0"/>
        <v>51.239669421487605</v>
      </c>
      <c r="F60" s="25" t="s">
        <v>520</v>
      </c>
    </row>
    <row r="61" spans="1:6" ht="16.5" customHeight="1">
      <c r="A61" s="7">
        <v>56</v>
      </c>
      <c r="B61" s="19" t="s">
        <v>914</v>
      </c>
      <c r="C61" s="20">
        <v>80</v>
      </c>
      <c r="D61" s="20">
        <v>31</v>
      </c>
      <c r="E61" s="30">
        <f t="shared" si="0"/>
        <v>51.239669421487605</v>
      </c>
      <c r="F61" s="19" t="s">
        <v>880</v>
      </c>
    </row>
    <row r="62" spans="1:6" ht="16.5" customHeight="1">
      <c r="A62" s="7">
        <v>57</v>
      </c>
      <c r="B62" s="19" t="s">
        <v>915</v>
      </c>
      <c r="C62" s="20">
        <v>80</v>
      </c>
      <c r="D62" s="20">
        <v>31</v>
      </c>
      <c r="E62" s="30">
        <f t="shared" si="0"/>
        <v>51.239669421487605</v>
      </c>
      <c r="F62" s="19" t="s">
        <v>916</v>
      </c>
    </row>
    <row r="63" spans="1:6" ht="16.5" customHeight="1">
      <c r="A63" s="7">
        <v>58</v>
      </c>
      <c r="B63" s="22" t="s">
        <v>1103</v>
      </c>
      <c r="C63" s="20">
        <v>82</v>
      </c>
      <c r="D63" s="20">
        <v>31</v>
      </c>
      <c r="E63" s="30">
        <f t="shared" si="0"/>
        <v>51.239669421487605</v>
      </c>
      <c r="F63" s="19" t="s">
        <v>1097</v>
      </c>
    </row>
    <row r="64" spans="1:6" ht="16.5" customHeight="1">
      <c r="A64" s="7">
        <v>59</v>
      </c>
      <c r="B64" s="19" t="s">
        <v>1104</v>
      </c>
      <c r="C64" s="20">
        <v>82</v>
      </c>
      <c r="D64" s="20">
        <v>31</v>
      </c>
      <c r="E64" s="30">
        <f t="shared" si="0"/>
        <v>51.239669421487605</v>
      </c>
      <c r="F64" s="19" t="s">
        <v>1097</v>
      </c>
    </row>
    <row r="65" spans="1:6" ht="16.5" customHeight="1">
      <c r="A65" s="7">
        <v>60</v>
      </c>
      <c r="B65" s="19" t="s">
        <v>1296</v>
      </c>
      <c r="C65" s="20">
        <v>183</v>
      </c>
      <c r="D65" s="20">
        <v>31</v>
      </c>
      <c r="E65" s="30">
        <f t="shared" si="0"/>
        <v>51.239669421487605</v>
      </c>
      <c r="F65" s="19" t="s">
        <v>1292</v>
      </c>
    </row>
    <row r="66" spans="1:6" ht="16.5" customHeight="1">
      <c r="A66" s="7">
        <v>61</v>
      </c>
      <c r="B66" s="19" t="s">
        <v>1297</v>
      </c>
      <c r="C66" s="20">
        <v>183</v>
      </c>
      <c r="D66" s="20">
        <v>31</v>
      </c>
      <c r="E66" s="30">
        <f t="shared" si="0"/>
        <v>51.239669421487605</v>
      </c>
      <c r="F66" s="19" t="s">
        <v>1292</v>
      </c>
    </row>
    <row r="67" spans="1:6" ht="16.5" customHeight="1">
      <c r="A67" s="7">
        <v>62</v>
      </c>
      <c r="B67" s="19" t="s">
        <v>212</v>
      </c>
      <c r="C67" s="20">
        <v>26</v>
      </c>
      <c r="D67" s="20">
        <v>30.5</v>
      </c>
      <c r="E67" s="30">
        <f t="shared" si="0"/>
        <v>50.413223140495866</v>
      </c>
      <c r="F67" s="19" t="s">
        <v>207</v>
      </c>
    </row>
    <row r="68" spans="1:6" ht="16.5" customHeight="1">
      <c r="A68" s="7">
        <v>63</v>
      </c>
      <c r="B68" s="19" t="s">
        <v>213</v>
      </c>
      <c r="C68" s="20">
        <v>26</v>
      </c>
      <c r="D68" s="20">
        <v>30.5</v>
      </c>
      <c r="E68" s="30">
        <f t="shared" si="0"/>
        <v>50.413223140495866</v>
      </c>
      <c r="F68" s="19" t="s">
        <v>207</v>
      </c>
    </row>
    <row r="69" spans="1:6" ht="16.5" customHeight="1">
      <c r="A69" s="7">
        <v>64</v>
      </c>
      <c r="B69" s="19" t="s">
        <v>287</v>
      </c>
      <c r="C69" s="20">
        <v>77</v>
      </c>
      <c r="D69" s="20">
        <v>30.5</v>
      </c>
      <c r="E69" s="30">
        <f t="shared" si="0"/>
        <v>50.413223140495866</v>
      </c>
      <c r="F69" s="19" t="s">
        <v>285</v>
      </c>
    </row>
    <row r="70" spans="1:6" ht="16.5" customHeight="1">
      <c r="A70" s="7">
        <v>65</v>
      </c>
      <c r="B70" s="25" t="s">
        <v>917</v>
      </c>
      <c r="C70" s="20">
        <v>80</v>
      </c>
      <c r="D70" s="20">
        <v>30.5</v>
      </c>
      <c r="E70" s="30">
        <f aca="true" t="shared" si="1" ref="E70:E133">D70*100/макс6</f>
        <v>50.413223140495866</v>
      </c>
      <c r="F70" s="25" t="s">
        <v>916</v>
      </c>
    </row>
    <row r="71" spans="1:6" ht="16.5" customHeight="1">
      <c r="A71" s="7">
        <v>66</v>
      </c>
      <c r="B71" s="22" t="s">
        <v>1105</v>
      </c>
      <c r="C71" s="20">
        <v>82</v>
      </c>
      <c r="D71" s="20">
        <v>30.5</v>
      </c>
      <c r="E71" s="30">
        <f t="shared" si="1"/>
        <v>50.413223140495866</v>
      </c>
      <c r="F71" s="19" t="s">
        <v>1097</v>
      </c>
    </row>
    <row r="72" spans="1:6" ht="16.5" customHeight="1">
      <c r="A72" s="7">
        <v>67</v>
      </c>
      <c r="B72" s="19" t="s">
        <v>1298</v>
      </c>
      <c r="C72" s="20">
        <v>183</v>
      </c>
      <c r="D72" s="20">
        <v>30.5</v>
      </c>
      <c r="E72" s="30">
        <f t="shared" si="1"/>
        <v>50.413223140495866</v>
      </c>
      <c r="F72" s="19" t="s">
        <v>1295</v>
      </c>
    </row>
    <row r="73" spans="1:6" ht="16.5" customHeight="1">
      <c r="A73" s="7">
        <v>68</v>
      </c>
      <c r="B73" s="22" t="s">
        <v>1106</v>
      </c>
      <c r="C73" s="20">
        <v>82</v>
      </c>
      <c r="D73" s="20">
        <v>30</v>
      </c>
      <c r="E73" s="30">
        <f t="shared" si="1"/>
        <v>49.586776859504134</v>
      </c>
      <c r="F73" s="19" t="s">
        <v>1094</v>
      </c>
    </row>
    <row r="74" spans="1:6" ht="16.5" customHeight="1">
      <c r="A74" s="7">
        <v>69</v>
      </c>
      <c r="B74" s="19" t="s">
        <v>1107</v>
      </c>
      <c r="C74" s="20">
        <v>82</v>
      </c>
      <c r="D74" s="20">
        <v>30</v>
      </c>
      <c r="E74" s="30">
        <f t="shared" si="1"/>
        <v>49.586776859504134</v>
      </c>
      <c r="F74" s="19" t="s">
        <v>1097</v>
      </c>
    </row>
    <row r="75" spans="1:6" ht="16.5" customHeight="1">
      <c r="A75" s="7">
        <v>70</v>
      </c>
      <c r="B75" s="19" t="s">
        <v>1299</v>
      </c>
      <c r="C75" s="20">
        <v>183</v>
      </c>
      <c r="D75" s="20">
        <v>30</v>
      </c>
      <c r="E75" s="30">
        <f t="shared" si="1"/>
        <v>49.586776859504134</v>
      </c>
      <c r="F75" s="19" t="s">
        <v>1292</v>
      </c>
    </row>
    <row r="76" spans="1:6" ht="16.5" customHeight="1">
      <c r="A76" s="7">
        <v>71</v>
      </c>
      <c r="B76" s="19" t="s">
        <v>214</v>
      </c>
      <c r="C76" s="20">
        <v>26</v>
      </c>
      <c r="D76" s="20">
        <v>29.5</v>
      </c>
      <c r="E76" s="30">
        <f t="shared" si="1"/>
        <v>48.760330578512395</v>
      </c>
      <c r="F76" s="19" t="s">
        <v>209</v>
      </c>
    </row>
    <row r="77" spans="1:6" ht="16.5" customHeight="1">
      <c r="A77" s="7">
        <v>72</v>
      </c>
      <c r="B77" s="19" t="s">
        <v>215</v>
      </c>
      <c r="C77" s="20">
        <v>26</v>
      </c>
      <c r="D77" s="20">
        <v>29.5</v>
      </c>
      <c r="E77" s="30">
        <f t="shared" si="1"/>
        <v>48.760330578512395</v>
      </c>
      <c r="F77" s="19" t="s">
        <v>209</v>
      </c>
    </row>
    <row r="78" spans="1:6" ht="16.5" customHeight="1">
      <c r="A78" s="7">
        <v>73</v>
      </c>
      <c r="B78" s="19" t="s">
        <v>662</v>
      </c>
      <c r="C78" s="20">
        <v>117</v>
      </c>
      <c r="D78" s="20">
        <v>29.5</v>
      </c>
      <c r="E78" s="30">
        <f t="shared" si="1"/>
        <v>48.760330578512395</v>
      </c>
      <c r="F78" s="19" t="s">
        <v>651</v>
      </c>
    </row>
    <row r="79" spans="1:6" ht="16.5" customHeight="1">
      <c r="A79" s="7">
        <v>74</v>
      </c>
      <c r="B79" s="19" t="s">
        <v>1108</v>
      </c>
      <c r="C79" s="20">
        <v>82</v>
      </c>
      <c r="D79" s="20">
        <v>29.5</v>
      </c>
      <c r="E79" s="30">
        <f t="shared" si="1"/>
        <v>48.760330578512395</v>
      </c>
      <c r="F79" s="19" t="s">
        <v>1097</v>
      </c>
    </row>
    <row r="80" spans="1:6" ht="16.5" customHeight="1">
      <c r="A80" s="7">
        <v>75</v>
      </c>
      <c r="B80" s="19" t="s">
        <v>346</v>
      </c>
      <c r="C80" s="20">
        <v>79</v>
      </c>
      <c r="D80" s="20">
        <v>29</v>
      </c>
      <c r="E80" s="30">
        <f t="shared" si="1"/>
        <v>47.93388429752066</v>
      </c>
      <c r="F80" s="19" t="s">
        <v>347</v>
      </c>
    </row>
    <row r="81" spans="1:6" ht="16.5" customHeight="1">
      <c r="A81" s="7">
        <v>76</v>
      </c>
      <c r="B81" s="19" t="s">
        <v>348</v>
      </c>
      <c r="C81" s="20">
        <v>79</v>
      </c>
      <c r="D81" s="20">
        <v>29</v>
      </c>
      <c r="E81" s="30">
        <f t="shared" si="1"/>
        <v>47.93388429752066</v>
      </c>
      <c r="F81" s="19" t="s">
        <v>349</v>
      </c>
    </row>
    <row r="82" spans="1:6" ht="16.5" customHeight="1">
      <c r="A82" s="7">
        <v>77</v>
      </c>
      <c r="B82" s="19" t="s">
        <v>350</v>
      </c>
      <c r="C82" s="20">
        <v>79</v>
      </c>
      <c r="D82" s="20">
        <v>29</v>
      </c>
      <c r="E82" s="30">
        <f t="shared" si="1"/>
        <v>47.93388429752066</v>
      </c>
      <c r="F82" s="19" t="s">
        <v>349</v>
      </c>
    </row>
    <row r="83" spans="1:6" ht="16.5" customHeight="1">
      <c r="A83" s="7">
        <v>78</v>
      </c>
      <c r="B83" s="19" t="s">
        <v>918</v>
      </c>
      <c r="C83" s="20">
        <v>80</v>
      </c>
      <c r="D83" s="20">
        <v>29</v>
      </c>
      <c r="E83" s="30">
        <f t="shared" si="1"/>
        <v>47.93388429752066</v>
      </c>
      <c r="F83" s="19" t="s">
        <v>880</v>
      </c>
    </row>
    <row r="84" spans="1:6" ht="16.5" customHeight="1">
      <c r="A84" s="7">
        <v>79</v>
      </c>
      <c r="B84" s="19" t="s">
        <v>1109</v>
      </c>
      <c r="C84" s="20">
        <v>82</v>
      </c>
      <c r="D84" s="20">
        <v>29</v>
      </c>
      <c r="E84" s="30">
        <f t="shared" si="1"/>
        <v>47.93388429752066</v>
      </c>
      <c r="F84" s="19" t="s">
        <v>1094</v>
      </c>
    </row>
    <row r="85" spans="1:6" ht="16.5" customHeight="1">
      <c r="A85" s="7">
        <v>80</v>
      </c>
      <c r="B85" s="19" t="s">
        <v>288</v>
      </c>
      <c r="C85" s="20">
        <v>77</v>
      </c>
      <c r="D85" s="20">
        <v>28.5</v>
      </c>
      <c r="E85" s="30">
        <f t="shared" si="1"/>
        <v>47.107438016528924</v>
      </c>
      <c r="F85" s="19" t="s">
        <v>285</v>
      </c>
    </row>
    <row r="86" spans="1:6" ht="16.5" customHeight="1">
      <c r="A86" s="7">
        <v>81</v>
      </c>
      <c r="B86" s="22" t="s">
        <v>1110</v>
      </c>
      <c r="C86" s="20">
        <v>82</v>
      </c>
      <c r="D86" s="20">
        <v>28.5</v>
      </c>
      <c r="E86" s="30">
        <f t="shared" si="1"/>
        <v>47.107438016528924</v>
      </c>
      <c r="F86" s="19" t="s">
        <v>1094</v>
      </c>
    </row>
    <row r="87" spans="1:6" ht="16.5" customHeight="1">
      <c r="A87" s="7">
        <v>82</v>
      </c>
      <c r="B87" s="19" t="s">
        <v>289</v>
      </c>
      <c r="C87" s="20">
        <v>77</v>
      </c>
      <c r="D87" s="20">
        <v>28</v>
      </c>
      <c r="E87" s="30">
        <f t="shared" si="1"/>
        <v>46.28099173553719</v>
      </c>
      <c r="F87" s="19" t="s">
        <v>285</v>
      </c>
    </row>
    <row r="88" spans="1:6" ht="16.5" customHeight="1">
      <c r="A88" s="7">
        <v>83</v>
      </c>
      <c r="B88" s="19" t="s">
        <v>919</v>
      </c>
      <c r="C88" s="20">
        <v>80</v>
      </c>
      <c r="D88" s="20">
        <v>28</v>
      </c>
      <c r="E88" s="30">
        <f t="shared" si="1"/>
        <v>46.28099173553719</v>
      </c>
      <c r="F88" s="19" t="s">
        <v>916</v>
      </c>
    </row>
    <row r="89" spans="1:6" ht="16.5" customHeight="1">
      <c r="A89" s="7">
        <v>84</v>
      </c>
      <c r="B89" s="22" t="s">
        <v>1111</v>
      </c>
      <c r="C89" s="20">
        <v>82</v>
      </c>
      <c r="D89" s="20">
        <v>28</v>
      </c>
      <c r="E89" s="30">
        <f t="shared" si="1"/>
        <v>46.28099173553719</v>
      </c>
      <c r="F89" s="19" t="s">
        <v>1097</v>
      </c>
    </row>
    <row r="90" spans="1:6" ht="16.5" customHeight="1">
      <c r="A90" s="7">
        <v>85</v>
      </c>
      <c r="B90" s="19" t="s">
        <v>290</v>
      </c>
      <c r="C90" s="20">
        <v>77</v>
      </c>
      <c r="D90" s="20">
        <v>27.5</v>
      </c>
      <c r="E90" s="30">
        <f t="shared" si="1"/>
        <v>45.45454545454545</v>
      </c>
      <c r="F90" s="19" t="s">
        <v>285</v>
      </c>
    </row>
    <row r="91" spans="1:6" ht="16.5" customHeight="1">
      <c r="A91" s="7">
        <v>86</v>
      </c>
      <c r="B91" s="22" t="s">
        <v>1112</v>
      </c>
      <c r="C91" s="20">
        <v>82</v>
      </c>
      <c r="D91" s="20">
        <v>27.5</v>
      </c>
      <c r="E91" s="30">
        <f t="shared" si="1"/>
        <v>45.45454545454545</v>
      </c>
      <c r="F91" s="19" t="s">
        <v>1094</v>
      </c>
    </row>
    <row r="92" spans="1:6" ht="16.5" customHeight="1">
      <c r="A92" s="7">
        <v>87</v>
      </c>
      <c r="B92" s="19" t="s">
        <v>216</v>
      </c>
      <c r="C92" s="20">
        <v>26</v>
      </c>
      <c r="D92" s="20">
        <v>27</v>
      </c>
      <c r="E92" s="30">
        <f t="shared" si="1"/>
        <v>44.62809917355372</v>
      </c>
      <c r="F92" s="19" t="s">
        <v>209</v>
      </c>
    </row>
    <row r="93" spans="1:6" ht="16.5" customHeight="1">
      <c r="A93" s="7">
        <v>88</v>
      </c>
      <c r="B93" s="19" t="s">
        <v>810</v>
      </c>
      <c r="C93" s="20">
        <v>9</v>
      </c>
      <c r="D93" s="20">
        <v>27</v>
      </c>
      <c r="E93" s="30">
        <f t="shared" si="1"/>
        <v>44.62809917355372</v>
      </c>
      <c r="F93" s="19" t="s">
        <v>793</v>
      </c>
    </row>
    <row r="94" spans="1:6" ht="16.5" customHeight="1">
      <c r="A94" s="7">
        <v>89</v>
      </c>
      <c r="B94" s="36" t="s">
        <v>920</v>
      </c>
      <c r="C94" s="20">
        <v>80</v>
      </c>
      <c r="D94" s="20">
        <v>27</v>
      </c>
      <c r="E94" s="30">
        <f t="shared" si="1"/>
        <v>44.62809917355372</v>
      </c>
      <c r="F94" s="19" t="s">
        <v>880</v>
      </c>
    </row>
    <row r="95" spans="1:6" ht="16.5" customHeight="1">
      <c r="A95" s="7">
        <v>90</v>
      </c>
      <c r="B95" s="19" t="s">
        <v>1030</v>
      </c>
      <c r="C95" s="20">
        <v>78</v>
      </c>
      <c r="D95" s="20">
        <v>27</v>
      </c>
      <c r="E95" s="30">
        <f t="shared" si="1"/>
        <v>44.62809917355372</v>
      </c>
      <c r="F95" s="19" t="s">
        <v>1028</v>
      </c>
    </row>
    <row r="96" spans="1:6" ht="16.5" customHeight="1">
      <c r="A96" s="7">
        <v>91</v>
      </c>
      <c r="B96" s="19" t="s">
        <v>217</v>
      </c>
      <c r="C96" s="20">
        <v>26</v>
      </c>
      <c r="D96" s="20">
        <v>26.5</v>
      </c>
      <c r="E96" s="30">
        <f t="shared" si="1"/>
        <v>43.80165289256198</v>
      </c>
      <c r="F96" s="19" t="s">
        <v>205</v>
      </c>
    </row>
    <row r="97" spans="1:6" ht="16.5" customHeight="1">
      <c r="A97" s="7">
        <v>92</v>
      </c>
      <c r="B97" s="19" t="s">
        <v>351</v>
      </c>
      <c r="C97" s="20">
        <v>79</v>
      </c>
      <c r="D97" s="20">
        <v>26.5</v>
      </c>
      <c r="E97" s="30">
        <f t="shared" si="1"/>
        <v>43.80165289256198</v>
      </c>
      <c r="F97" s="19" t="s">
        <v>349</v>
      </c>
    </row>
    <row r="98" spans="1:6" ht="16.5" customHeight="1">
      <c r="A98" s="7">
        <v>93</v>
      </c>
      <c r="B98" s="19" t="s">
        <v>663</v>
      </c>
      <c r="C98" s="20">
        <v>117</v>
      </c>
      <c r="D98" s="20">
        <v>26.5</v>
      </c>
      <c r="E98" s="30">
        <f t="shared" si="1"/>
        <v>43.80165289256198</v>
      </c>
      <c r="F98" s="19" t="s">
        <v>661</v>
      </c>
    </row>
    <row r="99" spans="1:6" ht="16.5" customHeight="1">
      <c r="A99" s="7">
        <v>94</v>
      </c>
      <c r="B99" s="22" t="s">
        <v>1113</v>
      </c>
      <c r="C99" s="20">
        <v>82</v>
      </c>
      <c r="D99" s="20">
        <v>26.5</v>
      </c>
      <c r="E99" s="30">
        <f t="shared" si="1"/>
        <v>43.80165289256198</v>
      </c>
      <c r="F99" s="19" t="s">
        <v>1094</v>
      </c>
    </row>
    <row r="100" spans="1:6" ht="16.5" customHeight="1">
      <c r="A100" s="7">
        <v>95</v>
      </c>
      <c r="B100" s="19" t="s">
        <v>89</v>
      </c>
      <c r="C100" s="20">
        <v>81</v>
      </c>
      <c r="D100" s="20">
        <v>26</v>
      </c>
      <c r="E100" s="30">
        <f t="shared" si="1"/>
        <v>42.97520661157025</v>
      </c>
      <c r="F100" s="19" t="s">
        <v>90</v>
      </c>
    </row>
    <row r="101" spans="1:6" ht="16.5" customHeight="1">
      <c r="A101" s="7">
        <v>96</v>
      </c>
      <c r="B101" s="31" t="s">
        <v>521</v>
      </c>
      <c r="C101" s="26">
        <v>85</v>
      </c>
      <c r="D101" s="8">
        <v>26</v>
      </c>
      <c r="E101" s="30">
        <f t="shared" si="1"/>
        <v>42.97520661157025</v>
      </c>
      <c r="F101" s="22" t="s">
        <v>520</v>
      </c>
    </row>
    <row r="102" spans="1:6" ht="16.5" customHeight="1">
      <c r="A102" s="7">
        <v>97</v>
      </c>
      <c r="B102" s="25" t="s">
        <v>522</v>
      </c>
      <c r="C102" s="26">
        <v>85</v>
      </c>
      <c r="D102" s="26">
        <v>26</v>
      </c>
      <c r="E102" s="30">
        <f t="shared" si="1"/>
        <v>42.97520661157025</v>
      </c>
      <c r="F102" s="25" t="s">
        <v>513</v>
      </c>
    </row>
    <row r="103" spans="1:6" ht="16.5" customHeight="1">
      <c r="A103" s="7">
        <v>98</v>
      </c>
      <c r="B103" s="19" t="s">
        <v>921</v>
      </c>
      <c r="C103" s="20">
        <v>80</v>
      </c>
      <c r="D103" s="20">
        <v>26</v>
      </c>
      <c r="E103" s="30">
        <f t="shared" si="1"/>
        <v>42.97520661157025</v>
      </c>
      <c r="F103" s="19" t="s">
        <v>880</v>
      </c>
    </row>
    <row r="104" spans="1:6" ht="16.5" customHeight="1">
      <c r="A104" s="7">
        <v>99</v>
      </c>
      <c r="B104" s="19" t="s">
        <v>1300</v>
      </c>
      <c r="C104" s="20">
        <v>183</v>
      </c>
      <c r="D104" s="20">
        <v>26</v>
      </c>
      <c r="E104" s="30">
        <f t="shared" si="1"/>
        <v>42.97520661157025</v>
      </c>
      <c r="F104" s="19" t="s">
        <v>1292</v>
      </c>
    </row>
    <row r="105" spans="1:6" ht="16.5" customHeight="1">
      <c r="A105" s="7">
        <v>100</v>
      </c>
      <c r="B105" s="19" t="s">
        <v>218</v>
      </c>
      <c r="C105" s="20">
        <v>26</v>
      </c>
      <c r="D105" s="20">
        <v>25.5</v>
      </c>
      <c r="E105" s="30">
        <f t="shared" si="1"/>
        <v>42.14876033057851</v>
      </c>
      <c r="F105" s="19" t="s">
        <v>205</v>
      </c>
    </row>
    <row r="106" spans="1:6" ht="16.5" customHeight="1">
      <c r="A106" s="7">
        <v>101</v>
      </c>
      <c r="B106" s="19" t="s">
        <v>219</v>
      </c>
      <c r="C106" s="20">
        <v>26</v>
      </c>
      <c r="D106" s="20">
        <v>25.5</v>
      </c>
      <c r="E106" s="30">
        <f t="shared" si="1"/>
        <v>42.14876033057851</v>
      </c>
      <c r="F106" s="19" t="s">
        <v>207</v>
      </c>
    </row>
    <row r="107" spans="1:6" ht="16.5" customHeight="1">
      <c r="A107" s="7">
        <v>102</v>
      </c>
      <c r="B107" s="19" t="s">
        <v>291</v>
      </c>
      <c r="C107" s="20">
        <v>77</v>
      </c>
      <c r="D107" s="20">
        <v>25.5</v>
      </c>
      <c r="E107" s="30">
        <f t="shared" si="1"/>
        <v>42.14876033057851</v>
      </c>
      <c r="F107" s="19" t="s">
        <v>285</v>
      </c>
    </row>
    <row r="108" spans="1:6" ht="16.5" customHeight="1">
      <c r="A108" s="7">
        <v>103</v>
      </c>
      <c r="B108" s="19" t="s">
        <v>352</v>
      </c>
      <c r="C108" s="20">
        <v>79</v>
      </c>
      <c r="D108" s="20">
        <v>25.5</v>
      </c>
      <c r="E108" s="30">
        <f t="shared" si="1"/>
        <v>42.14876033057851</v>
      </c>
      <c r="F108" s="19" t="s">
        <v>349</v>
      </c>
    </row>
    <row r="109" spans="1:6" ht="16.5" customHeight="1">
      <c r="A109" s="7">
        <v>104</v>
      </c>
      <c r="B109" s="19" t="s">
        <v>1301</v>
      </c>
      <c r="C109" s="20">
        <v>183</v>
      </c>
      <c r="D109" s="20">
        <v>25.5</v>
      </c>
      <c r="E109" s="30">
        <f t="shared" si="1"/>
        <v>42.14876033057851</v>
      </c>
      <c r="F109" s="19" t="s">
        <v>1295</v>
      </c>
    </row>
    <row r="110" spans="1:6" ht="16.5" customHeight="1">
      <c r="A110" s="7">
        <v>105</v>
      </c>
      <c r="B110" s="25" t="s">
        <v>523</v>
      </c>
      <c r="C110" s="26">
        <v>85</v>
      </c>
      <c r="D110" s="26">
        <v>25</v>
      </c>
      <c r="E110" s="30">
        <f t="shared" si="1"/>
        <v>41.32231404958678</v>
      </c>
      <c r="F110" s="25" t="s">
        <v>513</v>
      </c>
    </row>
    <row r="111" spans="1:6" ht="16.5" customHeight="1">
      <c r="A111" s="7">
        <v>106</v>
      </c>
      <c r="B111" s="25" t="s">
        <v>524</v>
      </c>
      <c r="C111" s="26">
        <v>85</v>
      </c>
      <c r="D111" s="26">
        <v>25</v>
      </c>
      <c r="E111" s="30">
        <f t="shared" si="1"/>
        <v>41.32231404958678</v>
      </c>
      <c r="F111" s="25" t="s">
        <v>513</v>
      </c>
    </row>
    <row r="112" spans="1:6" ht="16.5" customHeight="1">
      <c r="A112" s="7">
        <v>107</v>
      </c>
      <c r="B112" s="19" t="s">
        <v>664</v>
      </c>
      <c r="C112" s="20">
        <v>117</v>
      </c>
      <c r="D112" s="20">
        <v>25</v>
      </c>
      <c r="E112" s="30">
        <f t="shared" si="1"/>
        <v>41.32231404958678</v>
      </c>
      <c r="F112" s="19" t="s">
        <v>653</v>
      </c>
    </row>
    <row r="113" spans="1:6" ht="16.5" customHeight="1">
      <c r="A113" s="7">
        <v>108</v>
      </c>
      <c r="B113" s="19" t="s">
        <v>922</v>
      </c>
      <c r="C113" s="20">
        <v>80</v>
      </c>
      <c r="D113" s="20">
        <v>25</v>
      </c>
      <c r="E113" s="30">
        <f t="shared" si="1"/>
        <v>41.32231404958678</v>
      </c>
      <c r="F113" s="19" t="s">
        <v>916</v>
      </c>
    </row>
    <row r="114" spans="1:6" ht="16.5" customHeight="1">
      <c r="A114" s="7">
        <v>109</v>
      </c>
      <c r="B114" s="25" t="s">
        <v>923</v>
      </c>
      <c r="C114" s="20">
        <v>80</v>
      </c>
      <c r="D114" s="20">
        <v>25</v>
      </c>
      <c r="E114" s="30">
        <f t="shared" si="1"/>
        <v>41.32231404958678</v>
      </c>
      <c r="F114" s="25" t="s">
        <v>916</v>
      </c>
    </row>
    <row r="115" spans="1:6" ht="16.5" customHeight="1">
      <c r="A115" s="7">
        <v>110</v>
      </c>
      <c r="B115" s="19" t="s">
        <v>1302</v>
      </c>
      <c r="C115" s="20">
        <v>183</v>
      </c>
      <c r="D115" s="20">
        <v>25</v>
      </c>
      <c r="E115" s="30">
        <f t="shared" si="1"/>
        <v>41.32231404958678</v>
      </c>
      <c r="F115" s="19" t="s">
        <v>1295</v>
      </c>
    </row>
    <row r="116" spans="1:6" ht="16.5" customHeight="1">
      <c r="A116" s="7">
        <v>111</v>
      </c>
      <c r="B116" s="19" t="s">
        <v>292</v>
      </c>
      <c r="C116" s="20">
        <v>77</v>
      </c>
      <c r="D116" s="20">
        <v>24.5</v>
      </c>
      <c r="E116" s="30">
        <f t="shared" si="1"/>
        <v>40.49586776859504</v>
      </c>
      <c r="F116" s="19" t="s">
        <v>285</v>
      </c>
    </row>
    <row r="117" spans="1:6" ht="16.5" customHeight="1">
      <c r="A117" s="7">
        <v>112</v>
      </c>
      <c r="B117" s="19" t="s">
        <v>825</v>
      </c>
      <c r="C117" s="20">
        <v>9</v>
      </c>
      <c r="D117" s="20">
        <v>24.5</v>
      </c>
      <c r="E117" s="30">
        <f t="shared" si="1"/>
        <v>40.49586776859504</v>
      </c>
      <c r="F117" s="19" t="s">
        <v>793</v>
      </c>
    </row>
    <row r="118" spans="1:6" ht="16.5" customHeight="1">
      <c r="A118" s="7">
        <v>113</v>
      </c>
      <c r="B118" s="25" t="s">
        <v>924</v>
      </c>
      <c r="C118" s="20">
        <v>80</v>
      </c>
      <c r="D118" s="20">
        <v>24.5</v>
      </c>
      <c r="E118" s="30">
        <f t="shared" si="1"/>
        <v>40.49586776859504</v>
      </c>
      <c r="F118" s="25" t="s">
        <v>916</v>
      </c>
    </row>
    <row r="119" spans="1:6" ht="16.5" customHeight="1">
      <c r="A119" s="7">
        <v>114</v>
      </c>
      <c r="B119" s="19" t="s">
        <v>293</v>
      </c>
      <c r="C119" s="20">
        <v>77</v>
      </c>
      <c r="D119" s="20">
        <v>24</v>
      </c>
      <c r="E119" s="30">
        <f t="shared" si="1"/>
        <v>39.66942148760331</v>
      </c>
      <c r="F119" s="19" t="s">
        <v>285</v>
      </c>
    </row>
    <row r="120" spans="1:6" ht="16.5" customHeight="1">
      <c r="A120" s="7">
        <v>115</v>
      </c>
      <c r="B120" s="27" t="s">
        <v>525</v>
      </c>
      <c r="C120" s="28">
        <v>85</v>
      </c>
      <c r="D120" s="26">
        <v>24</v>
      </c>
      <c r="E120" s="30">
        <f t="shared" si="1"/>
        <v>39.66942148760331</v>
      </c>
      <c r="F120" s="27" t="s">
        <v>513</v>
      </c>
    </row>
    <row r="121" spans="1:6" ht="16.5" customHeight="1">
      <c r="A121" s="7">
        <v>116</v>
      </c>
      <c r="B121" s="19" t="s">
        <v>1031</v>
      </c>
      <c r="C121" s="20">
        <v>78</v>
      </c>
      <c r="D121" s="20">
        <v>24</v>
      </c>
      <c r="E121" s="30">
        <f t="shared" si="1"/>
        <v>39.66942148760331</v>
      </c>
      <c r="F121" s="19" t="s">
        <v>1028</v>
      </c>
    </row>
    <row r="122" spans="1:6" ht="16.5" customHeight="1">
      <c r="A122" s="7">
        <v>117</v>
      </c>
      <c r="B122" s="19" t="s">
        <v>220</v>
      </c>
      <c r="C122" s="20">
        <v>26</v>
      </c>
      <c r="D122" s="20">
        <v>23.5</v>
      </c>
      <c r="E122" s="30">
        <f t="shared" si="1"/>
        <v>38.84297520661157</v>
      </c>
      <c r="F122" s="19" t="s">
        <v>209</v>
      </c>
    </row>
    <row r="123" spans="1:6" ht="16.5" customHeight="1">
      <c r="A123" s="7">
        <v>118</v>
      </c>
      <c r="B123" s="19" t="s">
        <v>221</v>
      </c>
      <c r="C123" s="20">
        <v>26</v>
      </c>
      <c r="D123" s="20">
        <v>23.5</v>
      </c>
      <c r="E123" s="30">
        <f t="shared" si="1"/>
        <v>38.84297520661157</v>
      </c>
      <c r="F123" s="19" t="s">
        <v>205</v>
      </c>
    </row>
    <row r="124" spans="1:6" ht="16.5" customHeight="1">
      <c r="A124" s="7">
        <v>119</v>
      </c>
      <c r="B124" s="19" t="s">
        <v>353</v>
      </c>
      <c r="C124" s="20">
        <v>79</v>
      </c>
      <c r="D124" s="20">
        <v>23.5</v>
      </c>
      <c r="E124" s="30">
        <f t="shared" si="1"/>
        <v>38.84297520661157</v>
      </c>
      <c r="F124" s="19" t="s">
        <v>349</v>
      </c>
    </row>
    <row r="125" spans="1:6" ht="16.5" customHeight="1">
      <c r="A125" s="7">
        <v>120</v>
      </c>
      <c r="B125" s="19" t="s">
        <v>1303</v>
      </c>
      <c r="C125" s="20">
        <v>183</v>
      </c>
      <c r="D125" s="20">
        <v>23.5</v>
      </c>
      <c r="E125" s="30">
        <f t="shared" si="1"/>
        <v>38.84297520661157</v>
      </c>
      <c r="F125" s="19" t="s">
        <v>1304</v>
      </c>
    </row>
    <row r="126" spans="1:6" ht="16.5" customHeight="1">
      <c r="A126" s="7">
        <v>121</v>
      </c>
      <c r="B126" s="19" t="s">
        <v>1355</v>
      </c>
      <c r="C126" s="20">
        <v>76</v>
      </c>
      <c r="D126" s="20">
        <v>23.5</v>
      </c>
      <c r="E126" s="30">
        <f t="shared" si="1"/>
        <v>38.84297520661157</v>
      </c>
      <c r="F126" s="19" t="s">
        <v>1356</v>
      </c>
    </row>
    <row r="127" spans="1:6" ht="16.5" customHeight="1">
      <c r="A127" s="7">
        <v>122</v>
      </c>
      <c r="B127" s="19" t="s">
        <v>91</v>
      </c>
      <c r="C127" s="20">
        <v>81</v>
      </c>
      <c r="D127" s="20">
        <v>23</v>
      </c>
      <c r="E127" s="30">
        <f t="shared" si="1"/>
        <v>38.01652892561984</v>
      </c>
      <c r="F127" s="19" t="s">
        <v>92</v>
      </c>
    </row>
    <row r="128" spans="1:6" ht="16.5" customHeight="1">
      <c r="A128" s="7">
        <v>123</v>
      </c>
      <c r="B128" s="25" t="s">
        <v>93</v>
      </c>
      <c r="C128" s="26">
        <v>81</v>
      </c>
      <c r="D128" s="20">
        <v>22.5</v>
      </c>
      <c r="E128" s="30">
        <f t="shared" si="1"/>
        <v>37.1900826446281</v>
      </c>
      <c r="F128" s="25" t="s">
        <v>76</v>
      </c>
    </row>
    <row r="129" spans="1:6" ht="16.5" customHeight="1">
      <c r="A129" s="7">
        <v>124</v>
      </c>
      <c r="B129" s="19" t="s">
        <v>222</v>
      </c>
      <c r="C129" s="20">
        <v>26</v>
      </c>
      <c r="D129" s="20">
        <v>22.5</v>
      </c>
      <c r="E129" s="30">
        <f t="shared" si="1"/>
        <v>37.1900826446281</v>
      </c>
      <c r="F129" s="19" t="s">
        <v>209</v>
      </c>
    </row>
    <row r="130" spans="1:6" ht="16.5" customHeight="1">
      <c r="A130" s="7">
        <v>125</v>
      </c>
      <c r="B130" s="19" t="s">
        <v>733</v>
      </c>
      <c r="C130" s="20">
        <v>156</v>
      </c>
      <c r="D130" s="20">
        <v>22.5</v>
      </c>
      <c r="E130" s="30">
        <f t="shared" si="1"/>
        <v>37.1900826446281</v>
      </c>
      <c r="F130" s="19" t="s">
        <v>726</v>
      </c>
    </row>
    <row r="131" spans="1:6" ht="16.5" customHeight="1">
      <c r="A131" s="7">
        <v>126</v>
      </c>
      <c r="B131" s="19" t="s">
        <v>1245</v>
      </c>
      <c r="C131" s="20">
        <v>141</v>
      </c>
      <c r="D131" s="20">
        <v>22.5</v>
      </c>
      <c r="E131" s="30">
        <f t="shared" si="1"/>
        <v>37.1900826446281</v>
      </c>
      <c r="F131" s="19" t="s">
        <v>1243</v>
      </c>
    </row>
    <row r="132" spans="1:6" ht="16.5" customHeight="1">
      <c r="A132" s="7">
        <v>127</v>
      </c>
      <c r="B132" s="19" t="s">
        <v>30</v>
      </c>
      <c r="C132" s="20">
        <v>84</v>
      </c>
      <c r="D132" s="20">
        <v>21.5</v>
      </c>
      <c r="E132" s="30">
        <f t="shared" si="1"/>
        <v>35.53719008264463</v>
      </c>
      <c r="F132" s="19" t="s">
        <v>31</v>
      </c>
    </row>
    <row r="133" spans="1:6" ht="16.5" customHeight="1">
      <c r="A133" s="7">
        <v>128</v>
      </c>
      <c r="B133" s="19" t="s">
        <v>294</v>
      </c>
      <c r="C133" s="20">
        <v>77</v>
      </c>
      <c r="D133" s="20">
        <v>21.5</v>
      </c>
      <c r="E133" s="30">
        <f t="shared" si="1"/>
        <v>35.53719008264463</v>
      </c>
      <c r="F133" s="19" t="s">
        <v>285</v>
      </c>
    </row>
    <row r="134" spans="1:6" ht="15.75">
      <c r="A134" s="7">
        <v>129</v>
      </c>
      <c r="B134" s="19" t="s">
        <v>354</v>
      </c>
      <c r="C134" s="20">
        <v>79</v>
      </c>
      <c r="D134" s="20">
        <v>21.5</v>
      </c>
      <c r="E134" s="30">
        <f aca="true" t="shared" si="2" ref="E134:E197">D134*100/макс6</f>
        <v>35.53719008264463</v>
      </c>
      <c r="F134" s="19" t="s">
        <v>349</v>
      </c>
    </row>
    <row r="135" spans="1:6" ht="15.75">
      <c r="A135" s="7">
        <v>130</v>
      </c>
      <c r="B135" s="19" t="s">
        <v>178</v>
      </c>
      <c r="C135" s="20">
        <v>116</v>
      </c>
      <c r="D135" s="20">
        <v>21</v>
      </c>
      <c r="E135" s="30">
        <f t="shared" si="2"/>
        <v>34.710743801652896</v>
      </c>
      <c r="F135" s="19" t="s">
        <v>173</v>
      </c>
    </row>
    <row r="136" spans="1:6" ht="15.75">
      <c r="A136" s="7">
        <v>131</v>
      </c>
      <c r="B136" s="31" t="s">
        <v>526</v>
      </c>
      <c r="C136" s="26">
        <v>85</v>
      </c>
      <c r="D136" s="8">
        <v>21</v>
      </c>
      <c r="E136" s="30">
        <f t="shared" si="2"/>
        <v>34.710743801652896</v>
      </c>
      <c r="F136" s="22" t="s">
        <v>520</v>
      </c>
    </row>
    <row r="137" spans="1:6" ht="15.75">
      <c r="A137" s="7">
        <v>132</v>
      </c>
      <c r="B137" s="25" t="s">
        <v>527</v>
      </c>
      <c r="C137" s="26">
        <v>85</v>
      </c>
      <c r="D137" s="26">
        <v>21</v>
      </c>
      <c r="E137" s="30">
        <f t="shared" si="2"/>
        <v>34.710743801652896</v>
      </c>
      <c r="F137" s="25" t="s">
        <v>528</v>
      </c>
    </row>
    <row r="138" spans="1:6" ht="17.25" customHeight="1">
      <c r="A138" s="7">
        <v>133</v>
      </c>
      <c r="B138" s="19" t="s">
        <v>925</v>
      </c>
      <c r="C138" s="20">
        <v>80</v>
      </c>
      <c r="D138" s="20">
        <v>21</v>
      </c>
      <c r="E138" s="30">
        <f t="shared" si="2"/>
        <v>34.710743801652896</v>
      </c>
      <c r="F138" s="19" t="s">
        <v>880</v>
      </c>
    </row>
    <row r="139" spans="1:6" ht="15.75">
      <c r="A139" s="7">
        <v>134</v>
      </c>
      <c r="B139" s="19" t="s">
        <v>926</v>
      </c>
      <c r="C139" s="20">
        <v>80</v>
      </c>
      <c r="D139" s="20">
        <v>21</v>
      </c>
      <c r="E139" s="30">
        <f t="shared" si="2"/>
        <v>34.710743801652896</v>
      </c>
      <c r="F139" s="19" t="s">
        <v>916</v>
      </c>
    </row>
    <row r="140" spans="1:6" ht="15.75">
      <c r="A140" s="7">
        <v>135</v>
      </c>
      <c r="B140" s="22" t="s">
        <v>1114</v>
      </c>
      <c r="C140" s="20">
        <v>82</v>
      </c>
      <c r="D140" s="20">
        <v>21</v>
      </c>
      <c r="E140" s="30">
        <f t="shared" si="2"/>
        <v>34.710743801652896</v>
      </c>
      <c r="F140" s="19" t="s">
        <v>1094</v>
      </c>
    </row>
    <row r="141" spans="1:6" ht="15.75">
      <c r="A141" s="7">
        <v>136</v>
      </c>
      <c r="B141" s="19" t="s">
        <v>1246</v>
      </c>
      <c r="C141" s="20">
        <v>141</v>
      </c>
      <c r="D141" s="20">
        <v>21</v>
      </c>
      <c r="E141" s="30">
        <f t="shared" si="2"/>
        <v>34.710743801652896</v>
      </c>
      <c r="F141" s="19" t="s">
        <v>1243</v>
      </c>
    </row>
    <row r="142" spans="1:6" ht="15.75">
      <c r="A142" s="7">
        <v>137</v>
      </c>
      <c r="B142" s="19" t="s">
        <v>355</v>
      </c>
      <c r="C142" s="20">
        <v>79</v>
      </c>
      <c r="D142" s="20">
        <v>20.5</v>
      </c>
      <c r="E142" s="30">
        <f t="shared" si="2"/>
        <v>33.88429752066116</v>
      </c>
      <c r="F142" s="19" t="s">
        <v>347</v>
      </c>
    </row>
    <row r="143" spans="1:6" ht="15.75" customHeight="1">
      <c r="A143" s="7">
        <v>138</v>
      </c>
      <c r="B143" s="19" t="s">
        <v>356</v>
      </c>
      <c r="C143" s="20">
        <v>79</v>
      </c>
      <c r="D143" s="20">
        <v>20.5</v>
      </c>
      <c r="E143" s="30">
        <f t="shared" si="2"/>
        <v>33.88429752066116</v>
      </c>
      <c r="F143" s="19" t="s">
        <v>347</v>
      </c>
    </row>
    <row r="144" spans="1:6" ht="15.75">
      <c r="A144" s="7">
        <v>139</v>
      </c>
      <c r="B144" s="19" t="s">
        <v>665</v>
      </c>
      <c r="C144" s="20">
        <v>117</v>
      </c>
      <c r="D144" s="20">
        <v>20.5</v>
      </c>
      <c r="E144" s="30">
        <f t="shared" si="2"/>
        <v>33.88429752066116</v>
      </c>
      <c r="F144" s="27" t="s">
        <v>653</v>
      </c>
    </row>
    <row r="145" spans="1:6" ht="15.75">
      <c r="A145" s="7">
        <v>140</v>
      </c>
      <c r="B145" s="19" t="s">
        <v>927</v>
      </c>
      <c r="C145" s="20">
        <v>80</v>
      </c>
      <c r="D145" s="20">
        <v>20.5</v>
      </c>
      <c r="E145" s="30">
        <f t="shared" si="2"/>
        <v>33.88429752066116</v>
      </c>
      <c r="F145" s="19" t="s">
        <v>883</v>
      </c>
    </row>
    <row r="146" spans="1:6" ht="15.75">
      <c r="A146" s="7">
        <v>141</v>
      </c>
      <c r="B146" s="19" t="s">
        <v>223</v>
      </c>
      <c r="C146" s="20">
        <v>26</v>
      </c>
      <c r="D146" s="20">
        <v>20</v>
      </c>
      <c r="E146" s="30">
        <f t="shared" si="2"/>
        <v>33.05785123966942</v>
      </c>
      <c r="F146" s="19" t="s">
        <v>209</v>
      </c>
    </row>
    <row r="147" spans="1:6" ht="15.75">
      <c r="A147" s="7">
        <v>142</v>
      </c>
      <c r="B147" s="31" t="s">
        <v>529</v>
      </c>
      <c r="C147" s="26">
        <v>85</v>
      </c>
      <c r="D147" s="8">
        <v>20</v>
      </c>
      <c r="E147" s="30">
        <f t="shared" si="2"/>
        <v>33.05785123966942</v>
      </c>
      <c r="F147" s="22" t="s">
        <v>520</v>
      </c>
    </row>
    <row r="148" spans="1:6" ht="15.75">
      <c r="A148" s="7">
        <v>143</v>
      </c>
      <c r="B148" s="31" t="s">
        <v>530</v>
      </c>
      <c r="C148" s="26">
        <v>85</v>
      </c>
      <c r="D148" s="8">
        <v>20</v>
      </c>
      <c r="E148" s="30">
        <f t="shared" si="2"/>
        <v>33.05785123966942</v>
      </c>
      <c r="F148" s="22" t="s">
        <v>520</v>
      </c>
    </row>
    <row r="149" spans="1:6" ht="15.75">
      <c r="A149" s="7">
        <v>144</v>
      </c>
      <c r="B149" s="19" t="s">
        <v>811</v>
      </c>
      <c r="C149" s="20">
        <v>9</v>
      </c>
      <c r="D149" s="20">
        <v>20</v>
      </c>
      <c r="E149" s="30">
        <f t="shared" si="2"/>
        <v>33.05785123966942</v>
      </c>
      <c r="F149" s="19" t="s">
        <v>793</v>
      </c>
    </row>
    <row r="150" spans="1:6" ht="15.75">
      <c r="A150" s="7">
        <v>145</v>
      </c>
      <c r="B150" s="25" t="s">
        <v>1115</v>
      </c>
      <c r="C150" s="20">
        <v>82</v>
      </c>
      <c r="D150" s="20">
        <v>20</v>
      </c>
      <c r="E150" s="30">
        <f t="shared" si="2"/>
        <v>33.05785123966942</v>
      </c>
      <c r="F150" s="19" t="s">
        <v>1097</v>
      </c>
    </row>
    <row r="151" spans="1:6" ht="31.5">
      <c r="A151" s="7">
        <v>146</v>
      </c>
      <c r="B151" s="25" t="s">
        <v>224</v>
      </c>
      <c r="C151" s="26">
        <v>26</v>
      </c>
      <c r="D151" s="20">
        <v>19.5</v>
      </c>
      <c r="E151" s="30">
        <f t="shared" si="2"/>
        <v>32.231404958677686</v>
      </c>
      <c r="F151" s="19" t="s">
        <v>209</v>
      </c>
    </row>
    <row r="152" spans="1:6" ht="15.75">
      <c r="A152" s="7">
        <v>147</v>
      </c>
      <c r="B152" s="25" t="s">
        <v>531</v>
      </c>
      <c r="C152" s="26">
        <v>85</v>
      </c>
      <c r="D152" s="26">
        <v>19.5</v>
      </c>
      <c r="E152" s="30">
        <f t="shared" si="2"/>
        <v>32.231404958677686</v>
      </c>
      <c r="F152" s="25" t="s">
        <v>513</v>
      </c>
    </row>
    <row r="153" spans="1:6" ht="15.75">
      <c r="A153" s="7">
        <v>148</v>
      </c>
      <c r="B153" s="19" t="s">
        <v>928</v>
      </c>
      <c r="C153" s="20">
        <v>80</v>
      </c>
      <c r="D153" s="20">
        <v>19.5</v>
      </c>
      <c r="E153" s="30">
        <f t="shared" si="2"/>
        <v>32.231404958677686</v>
      </c>
      <c r="F153" s="19" t="s">
        <v>916</v>
      </c>
    </row>
    <row r="154" spans="1:6" ht="15.75">
      <c r="A154" s="7">
        <v>149</v>
      </c>
      <c r="B154" s="25" t="s">
        <v>94</v>
      </c>
      <c r="C154" s="26">
        <v>81</v>
      </c>
      <c r="D154" s="20">
        <v>19</v>
      </c>
      <c r="E154" s="30">
        <f t="shared" si="2"/>
        <v>31.40495867768595</v>
      </c>
      <c r="F154" s="25" t="s">
        <v>92</v>
      </c>
    </row>
    <row r="155" spans="1:6" ht="15.75">
      <c r="A155" s="7">
        <v>150</v>
      </c>
      <c r="B155" s="25" t="s">
        <v>225</v>
      </c>
      <c r="C155" s="26">
        <v>26</v>
      </c>
      <c r="D155" s="20">
        <v>19</v>
      </c>
      <c r="E155" s="30">
        <f t="shared" si="2"/>
        <v>31.40495867768595</v>
      </c>
      <c r="F155" s="19" t="s">
        <v>207</v>
      </c>
    </row>
    <row r="156" spans="1:6" ht="15.75">
      <c r="A156" s="7">
        <v>151</v>
      </c>
      <c r="B156" s="19" t="s">
        <v>357</v>
      </c>
      <c r="C156" s="20">
        <v>79</v>
      </c>
      <c r="D156" s="20">
        <v>19</v>
      </c>
      <c r="E156" s="30">
        <f t="shared" si="2"/>
        <v>31.40495867768595</v>
      </c>
      <c r="F156" s="19" t="s">
        <v>347</v>
      </c>
    </row>
    <row r="157" spans="1:6" ht="15.75">
      <c r="A157" s="7">
        <v>152</v>
      </c>
      <c r="B157" s="19" t="s">
        <v>929</v>
      </c>
      <c r="C157" s="20">
        <v>80</v>
      </c>
      <c r="D157" s="20">
        <v>19</v>
      </c>
      <c r="E157" s="30">
        <f t="shared" si="2"/>
        <v>31.40495867768595</v>
      </c>
      <c r="F157" s="19" t="s">
        <v>883</v>
      </c>
    </row>
    <row r="158" spans="1:6" ht="15.75">
      <c r="A158" s="7">
        <v>153</v>
      </c>
      <c r="B158" s="19" t="s">
        <v>930</v>
      </c>
      <c r="C158" s="20">
        <v>80</v>
      </c>
      <c r="D158" s="20">
        <v>19</v>
      </c>
      <c r="E158" s="30">
        <f t="shared" si="2"/>
        <v>31.40495867768595</v>
      </c>
      <c r="F158" s="19" t="s">
        <v>916</v>
      </c>
    </row>
    <row r="159" spans="1:6" ht="15.75">
      <c r="A159" s="7">
        <v>154</v>
      </c>
      <c r="B159" s="22" t="s">
        <v>1116</v>
      </c>
      <c r="C159" s="20">
        <v>82</v>
      </c>
      <c r="D159" s="20">
        <v>19</v>
      </c>
      <c r="E159" s="30">
        <f t="shared" si="2"/>
        <v>31.40495867768595</v>
      </c>
      <c r="F159" s="19" t="s">
        <v>1097</v>
      </c>
    </row>
    <row r="160" spans="1:6" ht="15.75">
      <c r="A160" s="7">
        <v>155</v>
      </c>
      <c r="B160" s="22" t="s">
        <v>1117</v>
      </c>
      <c r="C160" s="20">
        <v>82</v>
      </c>
      <c r="D160" s="20">
        <v>19</v>
      </c>
      <c r="E160" s="30">
        <f t="shared" si="2"/>
        <v>31.40495867768595</v>
      </c>
      <c r="F160" s="19" t="s">
        <v>1094</v>
      </c>
    </row>
    <row r="161" spans="1:6" ht="15.75">
      <c r="A161" s="7">
        <v>156</v>
      </c>
      <c r="B161" s="19" t="s">
        <v>1305</v>
      </c>
      <c r="C161" s="20">
        <v>183</v>
      </c>
      <c r="D161" s="20">
        <v>19</v>
      </c>
      <c r="E161" s="30">
        <f t="shared" si="2"/>
        <v>31.40495867768595</v>
      </c>
      <c r="F161" s="19" t="s">
        <v>1270</v>
      </c>
    </row>
    <row r="162" spans="1:6" ht="15.75">
      <c r="A162" s="7">
        <v>157</v>
      </c>
      <c r="B162" s="19" t="s">
        <v>1306</v>
      </c>
      <c r="C162" s="20">
        <v>183</v>
      </c>
      <c r="D162" s="20">
        <v>19</v>
      </c>
      <c r="E162" s="30">
        <f t="shared" si="2"/>
        <v>31.40495867768595</v>
      </c>
      <c r="F162" s="19" t="s">
        <v>1304</v>
      </c>
    </row>
    <row r="163" spans="1:6" ht="15.75">
      <c r="A163" s="7">
        <v>158</v>
      </c>
      <c r="B163" s="19" t="s">
        <v>295</v>
      </c>
      <c r="C163" s="20">
        <v>77</v>
      </c>
      <c r="D163" s="20">
        <v>18.5</v>
      </c>
      <c r="E163" s="30">
        <f t="shared" si="2"/>
        <v>30.578512396694215</v>
      </c>
      <c r="F163" s="19" t="s">
        <v>285</v>
      </c>
    </row>
    <row r="164" spans="1:6" ht="15.75">
      <c r="A164" s="7">
        <v>159</v>
      </c>
      <c r="B164" s="25" t="s">
        <v>532</v>
      </c>
      <c r="C164" s="26">
        <v>85</v>
      </c>
      <c r="D164" s="26">
        <v>18.5</v>
      </c>
      <c r="E164" s="30">
        <f t="shared" si="2"/>
        <v>30.578512396694215</v>
      </c>
      <c r="F164" s="25" t="s">
        <v>513</v>
      </c>
    </row>
    <row r="165" spans="1:6" ht="15.75">
      <c r="A165" s="7">
        <v>160</v>
      </c>
      <c r="B165" s="19" t="s">
        <v>812</v>
      </c>
      <c r="C165" s="20">
        <v>9</v>
      </c>
      <c r="D165" s="20">
        <v>18.5</v>
      </c>
      <c r="E165" s="30">
        <f t="shared" si="2"/>
        <v>30.578512396694215</v>
      </c>
      <c r="F165" s="19" t="s">
        <v>808</v>
      </c>
    </row>
    <row r="166" spans="1:6" ht="15.75">
      <c r="A166" s="7">
        <v>161</v>
      </c>
      <c r="B166" s="31" t="s">
        <v>533</v>
      </c>
      <c r="C166" s="26">
        <v>85</v>
      </c>
      <c r="D166" s="8">
        <v>18</v>
      </c>
      <c r="E166" s="30">
        <f t="shared" si="2"/>
        <v>29.75206611570248</v>
      </c>
      <c r="F166" s="22" t="s">
        <v>520</v>
      </c>
    </row>
    <row r="167" spans="1:6" ht="15.75">
      <c r="A167" s="7">
        <v>162</v>
      </c>
      <c r="B167" s="25" t="s">
        <v>534</v>
      </c>
      <c r="C167" s="26">
        <v>85</v>
      </c>
      <c r="D167" s="26">
        <v>18</v>
      </c>
      <c r="E167" s="30">
        <f t="shared" si="2"/>
        <v>29.75206611570248</v>
      </c>
      <c r="F167" s="25" t="s">
        <v>528</v>
      </c>
    </row>
    <row r="168" spans="1:6" ht="15.75">
      <c r="A168" s="7">
        <v>163</v>
      </c>
      <c r="B168" s="19" t="s">
        <v>931</v>
      </c>
      <c r="C168" s="20">
        <v>80</v>
      </c>
      <c r="D168" s="20">
        <v>18</v>
      </c>
      <c r="E168" s="30">
        <f t="shared" si="2"/>
        <v>29.75206611570248</v>
      </c>
      <c r="F168" s="19" t="s">
        <v>916</v>
      </c>
    </row>
    <row r="169" spans="1:6" ht="15.75">
      <c r="A169" s="7">
        <v>164</v>
      </c>
      <c r="B169" s="22" t="s">
        <v>1118</v>
      </c>
      <c r="C169" s="20">
        <v>82</v>
      </c>
      <c r="D169" s="20">
        <v>18</v>
      </c>
      <c r="E169" s="30">
        <f t="shared" si="2"/>
        <v>29.75206611570248</v>
      </c>
      <c r="F169" s="19" t="s">
        <v>1094</v>
      </c>
    </row>
    <row r="170" spans="1:6" ht="15.75">
      <c r="A170" s="7">
        <v>165</v>
      </c>
      <c r="B170" s="22" t="s">
        <v>1119</v>
      </c>
      <c r="C170" s="20">
        <v>82</v>
      </c>
      <c r="D170" s="20">
        <v>18</v>
      </c>
      <c r="E170" s="30">
        <f t="shared" si="2"/>
        <v>29.75206611570248</v>
      </c>
      <c r="F170" s="19" t="s">
        <v>1094</v>
      </c>
    </row>
    <row r="171" spans="1:6" ht="15.75">
      <c r="A171" s="7">
        <v>166</v>
      </c>
      <c r="B171" s="25" t="s">
        <v>535</v>
      </c>
      <c r="C171" s="26">
        <v>85</v>
      </c>
      <c r="D171" s="26">
        <v>17.5</v>
      </c>
      <c r="E171" s="30">
        <f t="shared" si="2"/>
        <v>28.925619834710744</v>
      </c>
      <c r="F171" s="25" t="s">
        <v>513</v>
      </c>
    </row>
    <row r="172" spans="1:6" ht="15.75">
      <c r="A172" s="7">
        <v>167</v>
      </c>
      <c r="B172" s="19" t="s">
        <v>813</v>
      </c>
      <c r="C172" s="20">
        <v>9</v>
      </c>
      <c r="D172" s="20">
        <v>17.5</v>
      </c>
      <c r="E172" s="30">
        <f t="shared" si="2"/>
        <v>28.925619834710744</v>
      </c>
      <c r="F172" s="19" t="s">
        <v>808</v>
      </c>
    </row>
    <row r="173" spans="1:6" ht="15.75">
      <c r="A173" s="7">
        <v>168</v>
      </c>
      <c r="B173" s="25" t="s">
        <v>858</v>
      </c>
      <c r="C173" s="26">
        <v>27</v>
      </c>
      <c r="D173" s="26">
        <v>17.5</v>
      </c>
      <c r="E173" s="30">
        <f t="shared" si="2"/>
        <v>28.925619834710744</v>
      </c>
      <c r="F173" s="25" t="s">
        <v>859</v>
      </c>
    </row>
    <row r="174" spans="1:6" ht="15.75">
      <c r="A174" s="7">
        <v>169</v>
      </c>
      <c r="B174" s="19" t="s">
        <v>932</v>
      </c>
      <c r="C174" s="20">
        <v>80</v>
      </c>
      <c r="D174" s="20">
        <v>17.5</v>
      </c>
      <c r="E174" s="30">
        <f t="shared" si="2"/>
        <v>28.925619834710744</v>
      </c>
      <c r="F174" s="19" t="s">
        <v>880</v>
      </c>
    </row>
    <row r="175" spans="1:6" ht="15.75">
      <c r="A175" s="7">
        <v>170</v>
      </c>
      <c r="B175" s="19" t="s">
        <v>1032</v>
      </c>
      <c r="C175" s="20">
        <v>78</v>
      </c>
      <c r="D175" s="20">
        <v>17.5</v>
      </c>
      <c r="E175" s="30">
        <f t="shared" si="2"/>
        <v>28.925619834710744</v>
      </c>
      <c r="F175" s="19" t="s">
        <v>1028</v>
      </c>
    </row>
    <row r="176" spans="1:6" ht="15.75">
      <c r="A176" s="7">
        <v>171</v>
      </c>
      <c r="B176" s="19" t="s">
        <v>1033</v>
      </c>
      <c r="C176" s="20">
        <v>78</v>
      </c>
      <c r="D176" s="20">
        <v>17.5</v>
      </c>
      <c r="E176" s="30">
        <f t="shared" si="2"/>
        <v>28.925619834710744</v>
      </c>
      <c r="F176" s="19" t="s">
        <v>1028</v>
      </c>
    </row>
    <row r="177" spans="1:6" ht="15.75">
      <c r="A177" s="7">
        <v>172</v>
      </c>
      <c r="B177" s="19" t="s">
        <v>95</v>
      </c>
      <c r="C177" s="20">
        <v>81</v>
      </c>
      <c r="D177" s="20">
        <v>17</v>
      </c>
      <c r="E177" s="30">
        <f t="shared" si="2"/>
        <v>28.09917355371901</v>
      </c>
      <c r="F177" s="19" t="s">
        <v>76</v>
      </c>
    </row>
    <row r="178" spans="1:6" ht="15.75">
      <c r="A178" s="7">
        <v>173</v>
      </c>
      <c r="B178" s="19" t="s">
        <v>358</v>
      </c>
      <c r="C178" s="20">
        <v>79</v>
      </c>
      <c r="D178" s="20">
        <v>17</v>
      </c>
      <c r="E178" s="30">
        <f t="shared" si="2"/>
        <v>28.09917355371901</v>
      </c>
      <c r="F178" s="19" t="s">
        <v>349</v>
      </c>
    </row>
    <row r="179" spans="1:6" ht="15.75">
      <c r="A179" s="7">
        <v>174</v>
      </c>
      <c r="B179" s="19" t="s">
        <v>359</v>
      </c>
      <c r="C179" s="20">
        <v>79</v>
      </c>
      <c r="D179" s="20">
        <v>17</v>
      </c>
      <c r="E179" s="30">
        <f t="shared" si="2"/>
        <v>28.09917355371901</v>
      </c>
      <c r="F179" s="19" t="s">
        <v>349</v>
      </c>
    </row>
    <row r="180" spans="1:6" ht="15.75">
      <c r="A180" s="7">
        <v>175</v>
      </c>
      <c r="B180" s="19" t="s">
        <v>360</v>
      </c>
      <c r="C180" s="20">
        <v>79</v>
      </c>
      <c r="D180" s="20">
        <v>17</v>
      </c>
      <c r="E180" s="30">
        <f t="shared" si="2"/>
        <v>28.09917355371901</v>
      </c>
      <c r="F180" s="27" t="s">
        <v>349</v>
      </c>
    </row>
    <row r="181" spans="1:6" ht="15.75">
      <c r="A181" s="7">
        <v>176</v>
      </c>
      <c r="B181" s="25" t="s">
        <v>536</v>
      </c>
      <c r="C181" s="26">
        <v>85</v>
      </c>
      <c r="D181" s="26">
        <v>17</v>
      </c>
      <c r="E181" s="30">
        <f t="shared" si="2"/>
        <v>28.09917355371901</v>
      </c>
      <c r="F181" s="25" t="s">
        <v>528</v>
      </c>
    </row>
    <row r="182" spans="1:6" ht="15.75">
      <c r="A182" s="7">
        <v>177</v>
      </c>
      <c r="B182" s="25" t="s">
        <v>96</v>
      </c>
      <c r="C182" s="26">
        <v>81</v>
      </c>
      <c r="D182" s="20">
        <v>16</v>
      </c>
      <c r="E182" s="30">
        <f t="shared" si="2"/>
        <v>26.446280991735538</v>
      </c>
      <c r="F182" s="25" t="s">
        <v>90</v>
      </c>
    </row>
    <row r="183" spans="1:6" ht="15.75">
      <c r="A183" s="7">
        <v>178</v>
      </c>
      <c r="B183" s="19" t="s">
        <v>97</v>
      </c>
      <c r="C183" s="20">
        <v>81</v>
      </c>
      <c r="D183" s="20">
        <v>16</v>
      </c>
      <c r="E183" s="30">
        <f t="shared" si="2"/>
        <v>26.446280991735538</v>
      </c>
      <c r="F183" s="19" t="s">
        <v>90</v>
      </c>
    </row>
    <row r="184" spans="1:6" ht="15.75">
      <c r="A184" s="7">
        <v>179</v>
      </c>
      <c r="B184" s="19" t="s">
        <v>98</v>
      </c>
      <c r="C184" s="20">
        <v>81</v>
      </c>
      <c r="D184" s="20">
        <v>16</v>
      </c>
      <c r="E184" s="30">
        <f t="shared" si="2"/>
        <v>26.446280991735538</v>
      </c>
      <c r="F184" s="19" t="s">
        <v>76</v>
      </c>
    </row>
    <row r="185" spans="1:6" ht="15.75">
      <c r="A185" s="7">
        <v>180</v>
      </c>
      <c r="B185" s="19" t="s">
        <v>361</v>
      </c>
      <c r="C185" s="20">
        <v>79</v>
      </c>
      <c r="D185" s="20">
        <v>16</v>
      </c>
      <c r="E185" s="30">
        <f t="shared" si="2"/>
        <v>26.446280991735538</v>
      </c>
      <c r="F185" s="19" t="s">
        <v>334</v>
      </c>
    </row>
    <row r="186" spans="1:6" ht="15.75">
      <c r="A186" s="7">
        <v>181</v>
      </c>
      <c r="B186" s="19" t="s">
        <v>362</v>
      </c>
      <c r="C186" s="20">
        <v>79</v>
      </c>
      <c r="D186" s="20">
        <v>16</v>
      </c>
      <c r="E186" s="30">
        <f t="shared" si="2"/>
        <v>26.446280991735538</v>
      </c>
      <c r="F186" s="19" t="s">
        <v>334</v>
      </c>
    </row>
    <row r="187" spans="1:6" ht="15.75">
      <c r="A187" s="7">
        <v>182</v>
      </c>
      <c r="B187" s="19" t="s">
        <v>363</v>
      </c>
      <c r="C187" s="20">
        <v>79</v>
      </c>
      <c r="D187" s="20">
        <v>16</v>
      </c>
      <c r="E187" s="30">
        <f t="shared" si="2"/>
        <v>26.446280991735538</v>
      </c>
      <c r="F187" s="19" t="s">
        <v>349</v>
      </c>
    </row>
    <row r="188" spans="1:6" ht="15.75">
      <c r="A188" s="7">
        <v>183</v>
      </c>
      <c r="B188" s="25" t="s">
        <v>537</v>
      </c>
      <c r="C188" s="26">
        <v>85</v>
      </c>
      <c r="D188" s="26">
        <v>16</v>
      </c>
      <c r="E188" s="30">
        <f t="shared" si="2"/>
        <v>26.446280991735538</v>
      </c>
      <c r="F188" s="25" t="s">
        <v>528</v>
      </c>
    </row>
    <row r="189" spans="1:6" ht="15.75">
      <c r="A189" s="7">
        <v>184</v>
      </c>
      <c r="B189" s="19" t="s">
        <v>826</v>
      </c>
      <c r="C189" s="20">
        <v>9</v>
      </c>
      <c r="D189" s="20">
        <v>16</v>
      </c>
      <c r="E189" s="30">
        <f t="shared" si="2"/>
        <v>26.446280991735538</v>
      </c>
      <c r="F189" s="19" t="s">
        <v>814</v>
      </c>
    </row>
    <row r="190" spans="1:6" ht="15.75">
      <c r="A190" s="7">
        <v>185</v>
      </c>
      <c r="B190" s="19" t="s">
        <v>933</v>
      </c>
      <c r="C190" s="20">
        <v>80</v>
      </c>
      <c r="D190" s="20">
        <v>16</v>
      </c>
      <c r="E190" s="30">
        <f t="shared" si="2"/>
        <v>26.446280991735538</v>
      </c>
      <c r="F190" s="19" t="s">
        <v>883</v>
      </c>
    </row>
    <row r="191" spans="1:6" ht="15.75">
      <c r="A191" s="7">
        <v>186</v>
      </c>
      <c r="B191" s="19" t="s">
        <v>32</v>
      </c>
      <c r="C191" s="20">
        <v>84</v>
      </c>
      <c r="D191" s="20">
        <v>15.5</v>
      </c>
      <c r="E191" s="30">
        <f t="shared" si="2"/>
        <v>25.619834710743802</v>
      </c>
      <c r="F191" s="19" t="s">
        <v>31</v>
      </c>
    </row>
    <row r="192" spans="1:6" ht="15.75">
      <c r="A192" s="7">
        <v>187</v>
      </c>
      <c r="B192" s="19" t="s">
        <v>99</v>
      </c>
      <c r="C192" s="20">
        <v>81</v>
      </c>
      <c r="D192" s="20">
        <v>15.5</v>
      </c>
      <c r="E192" s="30">
        <f t="shared" si="2"/>
        <v>25.619834710743802</v>
      </c>
      <c r="F192" s="19" t="s">
        <v>92</v>
      </c>
    </row>
    <row r="193" spans="1:6" ht="15.75">
      <c r="A193" s="7">
        <v>188</v>
      </c>
      <c r="B193" s="19" t="s">
        <v>100</v>
      </c>
      <c r="C193" s="20">
        <v>81</v>
      </c>
      <c r="D193" s="20">
        <v>15.5</v>
      </c>
      <c r="E193" s="30">
        <f t="shared" si="2"/>
        <v>25.619834710743802</v>
      </c>
      <c r="F193" s="19" t="s">
        <v>92</v>
      </c>
    </row>
    <row r="194" spans="1:6" ht="15.75">
      <c r="A194" s="7">
        <v>189</v>
      </c>
      <c r="B194" s="19" t="s">
        <v>364</v>
      </c>
      <c r="C194" s="20">
        <v>79</v>
      </c>
      <c r="D194" s="20">
        <v>15.5</v>
      </c>
      <c r="E194" s="30">
        <f t="shared" si="2"/>
        <v>25.619834710743802</v>
      </c>
      <c r="F194" s="19" t="s">
        <v>349</v>
      </c>
    </row>
    <row r="195" spans="1:6" ht="15.75">
      <c r="A195" s="7">
        <v>190</v>
      </c>
      <c r="B195" s="25" t="s">
        <v>538</v>
      </c>
      <c r="C195" s="26">
        <v>85</v>
      </c>
      <c r="D195" s="26">
        <v>15.5</v>
      </c>
      <c r="E195" s="30">
        <f t="shared" si="2"/>
        <v>25.619834710743802</v>
      </c>
      <c r="F195" s="25" t="s">
        <v>513</v>
      </c>
    </row>
    <row r="196" spans="1:6" ht="15.75">
      <c r="A196" s="7">
        <v>191</v>
      </c>
      <c r="B196" s="19" t="s">
        <v>815</v>
      </c>
      <c r="C196" s="20">
        <v>9</v>
      </c>
      <c r="D196" s="20">
        <v>15.5</v>
      </c>
      <c r="E196" s="30">
        <f t="shared" si="2"/>
        <v>25.619834710743802</v>
      </c>
      <c r="F196" s="19" t="s">
        <v>793</v>
      </c>
    </row>
    <row r="197" spans="1:6" ht="15.75">
      <c r="A197" s="7">
        <v>192</v>
      </c>
      <c r="B197" s="25" t="s">
        <v>860</v>
      </c>
      <c r="C197" s="26">
        <v>27</v>
      </c>
      <c r="D197" s="26">
        <v>15.5</v>
      </c>
      <c r="E197" s="30">
        <f t="shared" si="2"/>
        <v>25.619834710743802</v>
      </c>
      <c r="F197" s="25" t="s">
        <v>861</v>
      </c>
    </row>
    <row r="198" spans="1:6" ht="15.75">
      <c r="A198" s="7">
        <v>193</v>
      </c>
      <c r="B198" s="19" t="s">
        <v>33</v>
      </c>
      <c r="C198" s="20">
        <v>84</v>
      </c>
      <c r="D198" s="20">
        <v>15</v>
      </c>
      <c r="E198" s="30">
        <f aca="true" t="shared" si="3" ref="E198:E258">D198*100/макс6</f>
        <v>24.793388429752067</v>
      </c>
      <c r="F198" s="19" t="s">
        <v>31</v>
      </c>
    </row>
    <row r="199" spans="1:6" ht="15.75">
      <c r="A199" s="7">
        <v>194</v>
      </c>
      <c r="B199" s="25" t="s">
        <v>365</v>
      </c>
      <c r="C199" s="20">
        <v>79</v>
      </c>
      <c r="D199" s="20">
        <v>15</v>
      </c>
      <c r="E199" s="30">
        <f t="shared" si="3"/>
        <v>24.793388429752067</v>
      </c>
      <c r="F199" s="25" t="s">
        <v>349</v>
      </c>
    </row>
    <row r="200" spans="1:6" ht="15.75">
      <c r="A200" s="7">
        <v>195</v>
      </c>
      <c r="B200" s="25" t="s">
        <v>539</v>
      </c>
      <c r="C200" s="26">
        <v>85</v>
      </c>
      <c r="D200" s="26">
        <v>15</v>
      </c>
      <c r="E200" s="30">
        <f t="shared" si="3"/>
        <v>24.793388429752067</v>
      </c>
      <c r="F200" s="25" t="s">
        <v>528</v>
      </c>
    </row>
    <row r="201" spans="1:6" ht="15.75">
      <c r="A201" s="7">
        <v>196</v>
      </c>
      <c r="B201" s="25" t="s">
        <v>1120</v>
      </c>
      <c r="C201" s="20">
        <v>82</v>
      </c>
      <c r="D201" s="20">
        <v>15</v>
      </c>
      <c r="E201" s="30">
        <f t="shared" si="3"/>
        <v>24.793388429752067</v>
      </c>
      <c r="F201" s="19" t="s">
        <v>1094</v>
      </c>
    </row>
    <row r="202" spans="1:6" ht="15.75">
      <c r="A202" s="7">
        <v>197</v>
      </c>
      <c r="B202" s="22" t="s">
        <v>1121</v>
      </c>
      <c r="C202" s="20">
        <v>82</v>
      </c>
      <c r="D202" s="20">
        <v>15</v>
      </c>
      <c r="E202" s="30">
        <f t="shared" si="3"/>
        <v>24.793388429752067</v>
      </c>
      <c r="F202" s="19" t="s">
        <v>1097</v>
      </c>
    </row>
    <row r="203" spans="1:6" ht="15.75">
      <c r="A203" s="7">
        <v>198</v>
      </c>
      <c r="B203" s="19" t="s">
        <v>1357</v>
      </c>
      <c r="C203" s="20">
        <v>76</v>
      </c>
      <c r="D203" s="20">
        <v>15</v>
      </c>
      <c r="E203" s="30">
        <f t="shared" si="3"/>
        <v>24.793388429752067</v>
      </c>
      <c r="F203" s="19" t="s">
        <v>1356</v>
      </c>
    </row>
    <row r="204" spans="1:6" ht="15.75">
      <c r="A204" s="7">
        <v>199</v>
      </c>
      <c r="B204" s="19" t="s">
        <v>34</v>
      </c>
      <c r="C204" s="20">
        <v>84</v>
      </c>
      <c r="D204" s="20">
        <v>14.5</v>
      </c>
      <c r="E204" s="30">
        <f t="shared" si="3"/>
        <v>23.96694214876033</v>
      </c>
      <c r="F204" s="19" t="s">
        <v>31</v>
      </c>
    </row>
    <row r="205" spans="1:6" ht="15.75">
      <c r="A205" s="7">
        <v>200</v>
      </c>
      <c r="B205" s="19" t="s">
        <v>816</v>
      </c>
      <c r="C205" s="20">
        <v>9</v>
      </c>
      <c r="D205" s="20">
        <v>14.5</v>
      </c>
      <c r="E205" s="30">
        <f t="shared" si="3"/>
        <v>23.96694214876033</v>
      </c>
      <c r="F205" s="19" t="s">
        <v>814</v>
      </c>
    </row>
    <row r="206" spans="1:6" ht="15.75">
      <c r="A206" s="7">
        <v>201</v>
      </c>
      <c r="B206" s="22" t="s">
        <v>1122</v>
      </c>
      <c r="C206" s="20">
        <v>82</v>
      </c>
      <c r="D206" s="20">
        <v>14.5</v>
      </c>
      <c r="E206" s="30">
        <f t="shared" si="3"/>
        <v>23.96694214876033</v>
      </c>
      <c r="F206" s="19" t="s">
        <v>1094</v>
      </c>
    </row>
    <row r="207" spans="1:6" ht="15.75">
      <c r="A207" s="7">
        <v>202</v>
      </c>
      <c r="B207" s="25" t="s">
        <v>101</v>
      </c>
      <c r="C207" s="26">
        <v>81</v>
      </c>
      <c r="D207" s="20">
        <v>14</v>
      </c>
      <c r="E207" s="30">
        <f t="shared" si="3"/>
        <v>23.140495867768596</v>
      </c>
      <c r="F207" s="25" t="s">
        <v>92</v>
      </c>
    </row>
    <row r="208" spans="1:6" ht="15.75">
      <c r="A208" s="7">
        <v>203</v>
      </c>
      <c r="B208" s="19" t="s">
        <v>179</v>
      </c>
      <c r="C208" s="20">
        <v>116</v>
      </c>
      <c r="D208" s="20">
        <v>14</v>
      </c>
      <c r="E208" s="30">
        <f t="shared" si="3"/>
        <v>23.140495867768596</v>
      </c>
      <c r="F208" s="19" t="s">
        <v>173</v>
      </c>
    </row>
    <row r="209" spans="1:6" ht="15.75">
      <c r="A209" s="7">
        <v>204</v>
      </c>
      <c r="B209" s="19" t="s">
        <v>296</v>
      </c>
      <c r="C209" s="20">
        <v>77</v>
      </c>
      <c r="D209" s="20">
        <v>14</v>
      </c>
      <c r="E209" s="30">
        <f t="shared" si="3"/>
        <v>23.140495867768596</v>
      </c>
      <c r="F209" s="19" t="s">
        <v>285</v>
      </c>
    </row>
    <row r="210" spans="1:6" ht="15.75">
      <c r="A210" s="7">
        <v>205</v>
      </c>
      <c r="B210" s="25" t="s">
        <v>366</v>
      </c>
      <c r="C210" s="20">
        <v>79</v>
      </c>
      <c r="D210" s="20">
        <v>14</v>
      </c>
      <c r="E210" s="30">
        <f t="shared" si="3"/>
        <v>23.140495867768596</v>
      </c>
      <c r="F210" s="25" t="s">
        <v>349</v>
      </c>
    </row>
    <row r="211" spans="1:6" ht="15.75">
      <c r="A211" s="7">
        <v>206</v>
      </c>
      <c r="B211" s="27" t="s">
        <v>540</v>
      </c>
      <c r="C211" s="28">
        <v>85</v>
      </c>
      <c r="D211" s="26">
        <v>14</v>
      </c>
      <c r="E211" s="30">
        <f t="shared" si="3"/>
        <v>23.140495867768596</v>
      </c>
      <c r="F211" s="25" t="s">
        <v>528</v>
      </c>
    </row>
    <row r="212" spans="1:6" ht="15.75">
      <c r="A212" s="7">
        <v>207</v>
      </c>
      <c r="B212" s="25" t="s">
        <v>541</v>
      </c>
      <c r="C212" s="26">
        <v>85</v>
      </c>
      <c r="D212" s="26">
        <v>14</v>
      </c>
      <c r="E212" s="30">
        <f t="shared" si="3"/>
        <v>23.140495867768596</v>
      </c>
      <c r="F212" s="25" t="s">
        <v>528</v>
      </c>
    </row>
    <row r="213" spans="1:6" ht="15.75">
      <c r="A213" s="7">
        <v>208</v>
      </c>
      <c r="B213" s="19" t="s">
        <v>542</v>
      </c>
      <c r="C213" s="20">
        <v>85</v>
      </c>
      <c r="D213" s="20">
        <v>14</v>
      </c>
      <c r="E213" s="30">
        <f t="shared" si="3"/>
        <v>23.140495867768596</v>
      </c>
      <c r="F213" s="19" t="s">
        <v>513</v>
      </c>
    </row>
    <row r="214" spans="1:6" ht="15.75">
      <c r="A214" s="7">
        <v>209</v>
      </c>
      <c r="B214" s="19" t="s">
        <v>734</v>
      </c>
      <c r="C214" s="20">
        <v>156</v>
      </c>
      <c r="D214" s="20">
        <v>14</v>
      </c>
      <c r="E214" s="30">
        <f t="shared" si="3"/>
        <v>23.140495867768596</v>
      </c>
      <c r="F214" s="19" t="s">
        <v>724</v>
      </c>
    </row>
    <row r="215" spans="1:6" ht="15.75">
      <c r="A215" s="7">
        <v>210</v>
      </c>
      <c r="B215" s="19" t="s">
        <v>827</v>
      </c>
      <c r="C215" s="20">
        <v>9</v>
      </c>
      <c r="D215" s="20">
        <v>14</v>
      </c>
      <c r="E215" s="30">
        <f t="shared" si="3"/>
        <v>23.140495867768596</v>
      </c>
      <c r="F215" s="19" t="s">
        <v>793</v>
      </c>
    </row>
    <row r="216" spans="1:6" ht="15.75">
      <c r="A216" s="7">
        <v>211</v>
      </c>
      <c r="B216" s="19" t="s">
        <v>1247</v>
      </c>
      <c r="C216" s="20">
        <v>141</v>
      </c>
      <c r="D216" s="20">
        <v>14</v>
      </c>
      <c r="E216" s="30">
        <f t="shared" si="3"/>
        <v>23.140495867768596</v>
      </c>
      <c r="F216" s="19" t="s">
        <v>1243</v>
      </c>
    </row>
    <row r="217" spans="1:6" ht="15.75">
      <c r="A217" s="7">
        <v>212</v>
      </c>
      <c r="B217" s="19" t="s">
        <v>1358</v>
      </c>
      <c r="C217" s="20">
        <v>76</v>
      </c>
      <c r="D217" s="20">
        <v>14</v>
      </c>
      <c r="E217" s="30">
        <f t="shared" si="3"/>
        <v>23.140495867768596</v>
      </c>
      <c r="F217" s="19" t="s">
        <v>1356</v>
      </c>
    </row>
    <row r="218" spans="1:6" ht="15.75">
      <c r="A218" s="7">
        <v>213</v>
      </c>
      <c r="B218" s="22" t="s">
        <v>35</v>
      </c>
      <c r="C218" s="20">
        <v>84</v>
      </c>
      <c r="D218" s="20">
        <v>13</v>
      </c>
      <c r="E218" s="30">
        <f t="shared" si="3"/>
        <v>21.487603305785125</v>
      </c>
      <c r="F218" s="19" t="s">
        <v>31</v>
      </c>
    </row>
    <row r="219" spans="1:6" ht="15.75">
      <c r="A219" s="7">
        <v>214</v>
      </c>
      <c r="B219" s="19" t="s">
        <v>36</v>
      </c>
      <c r="C219" s="20">
        <v>84</v>
      </c>
      <c r="D219" s="20">
        <v>13</v>
      </c>
      <c r="E219" s="30">
        <f t="shared" si="3"/>
        <v>21.487603305785125</v>
      </c>
      <c r="F219" s="19" t="s">
        <v>31</v>
      </c>
    </row>
    <row r="220" spans="1:6" ht="15.75">
      <c r="A220" s="7">
        <v>215</v>
      </c>
      <c r="B220" s="19" t="s">
        <v>102</v>
      </c>
      <c r="C220" s="20">
        <v>81</v>
      </c>
      <c r="D220" s="20">
        <v>13</v>
      </c>
      <c r="E220" s="30">
        <f t="shared" si="3"/>
        <v>21.487603305785125</v>
      </c>
      <c r="F220" s="19" t="s">
        <v>92</v>
      </c>
    </row>
    <row r="221" spans="1:6" ht="15.75">
      <c r="A221" s="7">
        <v>216</v>
      </c>
      <c r="B221" s="19" t="s">
        <v>103</v>
      </c>
      <c r="C221" s="20">
        <v>81</v>
      </c>
      <c r="D221" s="20">
        <v>13</v>
      </c>
      <c r="E221" s="30">
        <f t="shared" si="3"/>
        <v>21.487603305785125</v>
      </c>
      <c r="F221" s="19" t="s">
        <v>92</v>
      </c>
    </row>
    <row r="222" spans="1:6" ht="15.75">
      <c r="A222" s="7">
        <v>217</v>
      </c>
      <c r="B222" s="19" t="s">
        <v>736</v>
      </c>
      <c r="C222" s="20">
        <v>156</v>
      </c>
      <c r="D222" s="20">
        <v>13</v>
      </c>
      <c r="E222" s="30">
        <f t="shared" si="3"/>
        <v>21.487603305785125</v>
      </c>
      <c r="F222" s="19" t="s">
        <v>724</v>
      </c>
    </row>
    <row r="223" spans="1:6" ht="15.75">
      <c r="A223" s="7">
        <v>218</v>
      </c>
      <c r="B223" s="19" t="s">
        <v>817</v>
      </c>
      <c r="C223" s="20">
        <v>9</v>
      </c>
      <c r="D223" s="20">
        <v>13</v>
      </c>
      <c r="E223" s="30">
        <f t="shared" si="3"/>
        <v>21.487603305785125</v>
      </c>
      <c r="F223" s="19" t="s">
        <v>814</v>
      </c>
    </row>
    <row r="224" spans="1:6" ht="15.75">
      <c r="A224" s="7">
        <v>219</v>
      </c>
      <c r="B224" s="19" t="s">
        <v>819</v>
      </c>
      <c r="C224" s="20">
        <v>9</v>
      </c>
      <c r="D224" s="20">
        <v>13</v>
      </c>
      <c r="E224" s="30">
        <f t="shared" si="3"/>
        <v>21.487603305785125</v>
      </c>
      <c r="F224" s="19" t="s">
        <v>814</v>
      </c>
    </row>
    <row r="225" spans="1:6" ht="15.75">
      <c r="A225" s="7">
        <v>220</v>
      </c>
      <c r="B225" s="27" t="s">
        <v>104</v>
      </c>
      <c r="C225" s="28">
        <v>81</v>
      </c>
      <c r="D225" s="20">
        <v>12.5</v>
      </c>
      <c r="E225" s="30">
        <f t="shared" si="3"/>
        <v>20.66115702479339</v>
      </c>
      <c r="F225" s="27" t="s">
        <v>90</v>
      </c>
    </row>
    <row r="226" spans="1:6" ht="15.75">
      <c r="A226" s="7">
        <v>221</v>
      </c>
      <c r="B226" s="19" t="s">
        <v>735</v>
      </c>
      <c r="C226" s="20">
        <v>156</v>
      </c>
      <c r="D226" s="20">
        <v>12.5</v>
      </c>
      <c r="E226" s="30">
        <f t="shared" si="3"/>
        <v>20.66115702479339</v>
      </c>
      <c r="F226" s="19" t="s">
        <v>724</v>
      </c>
    </row>
    <row r="227" spans="1:6" ht="15.75">
      <c r="A227" s="7">
        <v>222</v>
      </c>
      <c r="B227" s="19" t="s">
        <v>737</v>
      </c>
      <c r="C227" s="20">
        <v>156</v>
      </c>
      <c r="D227" s="20">
        <v>12.5</v>
      </c>
      <c r="E227" s="30">
        <f t="shared" si="3"/>
        <v>20.66115702479339</v>
      </c>
      <c r="F227" s="19" t="s">
        <v>724</v>
      </c>
    </row>
    <row r="228" spans="1:6" ht="15.75">
      <c r="A228" s="7">
        <v>223</v>
      </c>
      <c r="B228" s="19" t="s">
        <v>818</v>
      </c>
      <c r="C228" s="20">
        <v>9</v>
      </c>
      <c r="D228" s="20">
        <v>12.5</v>
      </c>
      <c r="E228" s="30">
        <f t="shared" si="3"/>
        <v>20.66115702479339</v>
      </c>
      <c r="F228" s="19" t="s">
        <v>814</v>
      </c>
    </row>
    <row r="229" spans="1:6" ht="15.75">
      <c r="A229" s="7">
        <v>224</v>
      </c>
      <c r="B229" s="25" t="s">
        <v>862</v>
      </c>
      <c r="C229" s="26">
        <v>27</v>
      </c>
      <c r="D229" s="26">
        <v>12.5</v>
      </c>
      <c r="E229" s="30">
        <f t="shared" si="3"/>
        <v>20.66115702479339</v>
      </c>
      <c r="F229" s="25" t="s">
        <v>859</v>
      </c>
    </row>
    <row r="230" spans="1:6" ht="15.75">
      <c r="A230" s="7">
        <v>225</v>
      </c>
      <c r="B230" s="19" t="s">
        <v>105</v>
      </c>
      <c r="C230" s="20">
        <v>81</v>
      </c>
      <c r="D230" s="20">
        <v>12</v>
      </c>
      <c r="E230" s="30">
        <f t="shared" si="3"/>
        <v>19.834710743801654</v>
      </c>
      <c r="F230" s="19" t="s">
        <v>92</v>
      </c>
    </row>
    <row r="231" spans="1:6" ht="15.75">
      <c r="A231" s="7">
        <v>226</v>
      </c>
      <c r="B231" s="19" t="s">
        <v>180</v>
      </c>
      <c r="C231" s="20">
        <v>116</v>
      </c>
      <c r="D231" s="20">
        <v>12</v>
      </c>
      <c r="E231" s="30">
        <f t="shared" si="3"/>
        <v>19.834710743801654</v>
      </c>
      <c r="F231" s="19" t="s">
        <v>173</v>
      </c>
    </row>
    <row r="232" spans="1:6" ht="15.75">
      <c r="A232" s="7">
        <v>227</v>
      </c>
      <c r="B232" s="19" t="s">
        <v>226</v>
      </c>
      <c r="C232" s="20">
        <v>26</v>
      </c>
      <c r="D232" s="20">
        <v>12</v>
      </c>
      <c r="E232" s="30">
        <f t="shared" si="3"/>
        <v>19.834710743801654</v>
      </c>
      <c r="F232" s="19" t="s">
        <v>207</v>
      </c>
    </row>
    <row r="233" spans="1:6" ht="15.75">
      <c r="A233" s="7">
        <v>228</v>
      </c>
      <c r="B233" s="19" t="s">
        <v>820</v>
      </c>
      <c r="C233" s="20">
        <v>9</v>
      </c>
      <c r="D233" s="20">
        <v>12</v>
      </c>
      <c r="E233" s="30">
        <f t="shared" si="3"/>
        <v>19.834710743801654</v>
      </c>
      <c r="F233" s="19" t="s">
        <v>793</v>
      </c>
    </row>
    <row r="234" spans="1:6" ht="15.75">
      <c r="A234" s="7">
        <v>229</v>
      </c>
      <c r="B234" s="19" t="s">
        <v>1248</v>
      </c>
      <c r="C234" s="20">
        <v>141</v>
      </c>
      <c r="D234" s="20">
        <v>12</v>
      </c>
      <c r="E234" s="30">
        <f t="shared" si="3"/>
        <v>19.834710743801654</v>
      </c>
      <c r="F234" s="19" t="s">
        <v>1243</v>
      </c>
    </row>
    <row r="235" spans="1:6" ht="15.75">
      <c r="A235" s="7">
        <v>230</v>
      </c>
      <c r="B235" s="19" t="s">
        <v>181</v>
      </c>
      <c r="C235" s="20">
        <v>116</v>
      </c>
      <c r="D235" s="20">
        <v>11.5</v>
      </c>
      <c r="E235" s="30">
        <f t="shared" si="3"/>
        <v>19.00826446280992</v>
      </c>
      <c r="F235" s="19" t="s">
        <v>173</v>
      </c>
    </row>
    <row r="236" spans="1:6" ht="15.75">
      <c r="A236" s="7">
        <v>231</v>
      </c>
      <c r="B236" s="25" t="s">
        <v>227</v>
      </c>
      <c r="C236" s="26">
        <v>26</v>
      </c>
      <c r="D236" s="20">
        <v>11.5</v>
      </c>
      <c r="E236" s="30">
        <f t="shared" si="3"/>
        <v>19.00826446280992</v>
      </c>
      <c r="F236" s="19" t="s">
        <v>209</v>
      </c>
    </row>
    <row r="237" spans="1:6" ht="15.75">
      <c r="A237" s="7">
        <v>232</v>
      </c>
      <c r="B237" s="19" t="s">
        <v>367</v>
      </c>
      <c r="C237" s="20">
        <v>79</v>
      </c>
      <c r="D237" s="20">
        <v>11.5</v>
      </c>
      <c r="E237" s="30">
        <f t="shared" si="3"/>
        <v>19.00826446280992</v>
      </c>
      <c r="F237" s="19" t="s">
        <v>368</v>
      </c>
    </row>
    <row r="238" spans="1:6" ht="15.75">
      <c r="A238" s="7">
        <v>233</v>
      </c>
      <c r="B238" s="25" t="s">
        <v>369</v>
      </c>
      <c r="C238" s="20">
        <v>79</v>
      </c>
      <c r="D238" s="20">
        <v>11</v>
      </c>
      <c r="E238" s="30">
        <f t="shared" si="3"/>
        <v>18.181818181818183</v>
      </c>
      <c r="F238" s="25" t="s">
        <v>368</v>
      </c>
    </row>
    <row r="239" spans="1:6" ht="15.75">
      <c r="A239" s="7">
        <v>234</v>
      </c>
      <c r="B239" s="19" t="s">
        <v>738</v>
      </c>
      <c r="C239" s="20">
        <v>156</v>
      </c>
      <c r="D239" s="20">
        <v>11</v>
      </c>
      <c r="E239" s="30">
        <f t="shared" si="3"/>
        <v>18.181818181818183</v>
      </c>
      <c r="F239" s="19" t="s">
        <v>726</v>
      </c>
    </row>
    <row r="240" spans="1:6" ht="15.75">
      <c r="A240" s="7">
        <v>235</v>
      </c>
      <c r="B240" s="19" t="s">
        <v>739</v>
      </c>
      <c r="C240" s="20">
        <v>156</v>
      </c>
      <c r="D240" s="20">
        <v>11</v>
      </c>
      <c r="E240" s="30">
        <f t="shared" si="3"/>
        <v>18.181818181818183</v>
      </c>
      <c r="F240" s="19" t="s">
        <v>724</v>
      </c>
    </row>
    <row r="241" spans="1:6" ht="15.75">
      <c r="A241" s="7">
        <v>236</v>
      </c>
      <c r="B241" s="19" t="s">
        <v>740</v>
      </c>
      <c r="C241" s="20">
        <v>156</v>
      </c>
      <c r="D241" s="20">
        <v>10.5</v>
      </c>
      <c r="E241" s="30">
        <f t="shared" si="3"/>
        <v>17.355371900826448</v>
      </c>
      <c r="F241" s="19" t="s">
        <v>726</v>
      </c>
    </row>
    <row r="242" spans="1:6" ht="15.75">
      <c r="A242" s="7">
        <v>237</v>
      </c>
      <c r="B242" s="19" t="s">
        <v>821</v>
      </c>
      <c r="C242" s="20">
        <v>9</v>
      </c>
      <c r="D242" s="20">
        <v>10.5</v>
      </c>
      <c r="E242" s="30">
        <f t="shared" si="3"/>
        <v>17.355371900826448</v>
      </c>
      <c r="F242" s="19" t="s">
        <v>814</v>
      </c>
    </row>
    <row r="243" spans="1:6" ht="15.75">
      <c r="A243" s="7">
        <v>238</v>
      </c>
      <c r="B243" s="19" t="s">
        <v>828</v>
      </c>
      <c r="C243" s="20">
        <v>9</v>
      </c>
      <c r="D243" s="20">
        <v>10.5</v>
      </c>
      <c r="E243" s="30">
        <f t="shared" si="3"/>
        <v>17.355371900826448</v>
      </c>
      <c r="F243" s="19" t="s">
        <v>808</v>
      </c>
    </row>
    <row r="244" spans="1:6" ht="15.75">
      <c r="A244" s="7">
        <v>239</v>
      </c>
      <c r="B244" s="19" t="s">
        <v>182</v>
      </c>
      <c r="C244" s="20">
        <v>116</v>
      </c>
      <c r="D244" s="20">
        <v>10</v>
      </c>
      <c r="E244" s="30">
        <f t="shared" si="3"/>
        <v>16.52892561983471</v>
      </c>
      <c r="F244" s="19" t="s">
        <v>173</v>
      </c>
    </row>
    <row r="245" spans="1:6" ht="15.75">
      <c r="A245" s="7">
        <v>240</v>
      </c>
      <c r="B245" s="19" t="s">
        <v>822</v>
      </c>
      <c r="C245" s="20">
        <v>9</v>
      </c>
      <c r="D245" s="20">
        <v>9.5</v>
      </c>
      <c r="E245" s="30">
        <f t="shared" si="3"/>
        <v>15.702479338842975</v>
      </c>
      <c r="F245" s="19" t="s">
        <v>814</v>
      </c>
    </row>
    <row r="246" spans="1:6" ht="15.75">
      <c r="A246" s="7">
        <v>241</v>
      </c>
      <c r="B246" s="19" t="s">
        <v>37</v>
      </c>
      <c r="C246" s="20">
        <v>84</v>
      </c>
      <c r="D246" s="20">
        <v>9</v>
      </c>
      <c r="E246" s="30">
        <f t="shared" si="3"/>
        <v>14.87603305785124</v>
      </c>
      <c r="F246" s="19" t="s">
        <v>38</v>
      </c>
    </row>
    <row r="247" spans="1:6" ht="15.75">
      <c r="A247" s="7">
        <v>242</v>
      </c>
      <c r="B247" s="19" t="s">
        <v>39</v>
      </c>
      <c r="C247" s="20">
        <v>84</v>
      </c>
      <c r="D247" s="20">
        <v>9</v>
      </c>
      <c r="E247" s="30">
        <f t="shared" si="3"/>
        <v>14.87603305785124</v>
      </c>
      <c r="F247" s="19" t="s">
        <v>31</v>
      </c>
    </row>
    <row r="248" spans="1:6" ht="15.75">
      <c r="A248" s="7">
        <v>243</v>
      </c>
      <c r="B248" s="19" t="s">
        <v>106</v>
      </c>
      <c r="C248" s="20">
        <v>81</v>
      </c>
      <c r="D248" s="20">
        <v>9</v>
      </c>
      <c r="E248" s="30">
        <f t="shared" si="3"/>
        <v>14.87603305785124</v>
      </c>
      <c r="F248" s="19" t="s">
        <v>76</v>
      </c>
    </row>
    <row r="249" spans="1:6" ht="15.75">
      <c r="A249" s="7">
        <v>244</v>
      </c>
      <c r="B249" s="25" t="s">
        <v>107</v>
      </c>
      <c r="C249" s="26">
        <v>81</v>
      </c>
      <c r="D249" s="20">
        <v>9</v>
      </c>
      <c r="E249" s="30">
        <f t="shared" si="3"/>
        <v>14.87603305785124</v>
      </c>
      <c r="F249" s="25" t="s">
        <v>90</v>
      </c>
    </row>
    <row r="250" spans="1:6" ht="15.75">
      <c r="A250" s="7">
        <v>245</v>
      </c>
      <c r="B250" s="19" t="s">
        <v>823</v>
      </c>
      <c r="C250" s="20">
        <v>9</v>
      </c>
      <c r="D250" s="20">
        <v>9</v>
      </c>
      <c r="E250" s="30">
        <f t="shared" si="3"/>
        <v>14.87603305785124</v>
      </c>
      <c r="F250" s="19" t="s">
        <v>793</v>
      </c>
    </row>
    <row r="251" spans="1:6" ht="15.75">
      <c r="A251" s="7">
        <v>246</v>
      </c>
      <c r="B251" s="19" t="s">
        <v>370</v>
      </c>
      <c r="C251" s="20">
        <v>79</v>
      </c>
      <c r="D251" s="20">
        <v>8.5</v>
      </c>
      <c r="E251" s="30">
        <f t="shared" si="3"/>
        <v>14.049586776859504</v>
      </c>
      <c r="F251" s="19" t="s">
        <v>371</v>
      </c>
    </row>
    <row r="252" spans="1:6" ht="15.75">
      <c r="A252" s="7">
        <v>247</v>
      </c>
      <c r="B252" s="19" t="s">
        <v>372</v>
      </c>
      <c r="C252" s="20">
        <v>79</v>
      </c>
      <c r="D252" s="20">
        <v>8.5</v>
      </c>
      <c r="E252" s="30">
        <f t="shared" si="3"/>
        <v>14.049586776859504</v>
      </c>
      <c r="F252" s="19" t="s">
        <v>349</v>
      </c>
    </row>
    <row r="253" spans="1:6" ht="15.75">
      <c r="A253" s="7">
        <v>248</v>
      </c>
      <c r="B253" s="19" t="s">
        <v>934</v>
      </c>
      <c r="C253" s="20">
        <v>80</v>
      </c>
      <c r="D253" s="20">
        <v>8.5</v>
      </c>
      <c r="E253" s="30">
        <f t="shared" si="3"/>
        <v>14.049586776859504</v>
      </c>
      <c r="F253" s="19" t="s">
        <v>883</v>
      </c>
    </row>
    <row r="254" spans="1:6" ht="15.75">
      <c r="A254" s="7">
        <v>249</v>
      </c>
      <c r="B254" s="25" t="s">
        <v>108</v>
      </c>
      <c r="C254" s="26">
        <v>81</v>
      </c>
      <c r="D254" s="20">
        <v>7</v>
      </c>
      <c r="E254" s="30">
        <f t="shared" si="3"/>
        <v>11.570247933884298</v>
      </c>
      <c r="F254" s="25" t="s">
        <v>92</v>
      </c>
    </row>
    <row r="255" spans="1:6" ht="15.75">
      <c r="A255" s="7">
        <v>250</v>
      </c>
      <c r="B255" s="25" t="s">
        <v>863</v>
      </c>
      <c r="C255" s="26">
        <v>27</v>
      </c>
      <c r="D255" s="26">
        <v>7</v>
      </c>
      <c r="E255" s="30">
        <f t="shared" si="3"/>
        <v>11.570247933884298</v>
      </c>
      <c r="F255" s="25" t="s">
        <v>861</v>
      </c>
    </row>
    <row r="256" spans="1:6" ht="15.75">
      <c r="A256" s="7">
        <v>251</v>
      </c>
      <c r="B256" s="19" t="s">
        <v>741</v>
      </c>
      <c r="C256" s="20">
        <v>156</v>
      </c>
      <c r="D256" s="20">
        <v>6</v>
      </c>
      <c r="E256" s="30">
        <f t="shared" si="3"/>
        <v>9.917355371900827</v>
      </c>
      <c r="F256" s="19" t="s">
        <v>724</v>
      </c>
    </row>
    <row r="257" spans="1:6" ht="15.75">
      <c r="A257" s="7">
        <v>252</v>
      </c>
      <c r="B257" s="19" t="s">
        <v>829</v>
      </c>
      <c r="C257" s="20">
        <v>9</v>
      </c>
      <c r="D257" s="20">
        <v>6</v>
      </c>
      <c r="E257" s="30">
        <f t="shared" si="3"/>
        <v>9.917355371900827</v>
      </c>
      <c r="F257" s="19" t="s">
        <v>814</v>
      </c>
    </row>
    <row r="258" spans="1:6" ht="15.75">
      <c r="A258" s="7">
        <v>253</v>
      </c>
      <c r="B258" s="19" t="s">
        <v>824</v>
      </c>
      <c r="C258" s="20">
        <v>9</v>
      </c>
      <c r="D258" s="20">
        <v>5.5</v>
      </c>
      <c r="E258" s="30">
        <f t="shared" si="3"/>
        <v>9.090909090909092</v>
      </c>
      <c r="F258" s="19" t="s">
        <v>793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07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9" customFormat="1" ht="15" customHeight="1">
      <c r="A1" s="14"/>
      <c r="B1" s="15" t="s">
        <v>8</v>
      </c>
      <c r="C1" s="54" t="s">
        <v>14</v>
      </c>
      <c r="D1" s="54"/>
      <c r="E1" s="54"/>
      <c r="F1" s="16"/>
    </row>
    <row r="2" spans="1:6" ht="15.75" customHeight="1">
      <c r="A2" s="53" t="s">
        <v>15</v>
      </c>
      <c r="B2" s="53"/>
      <c r="C2" s="53"/>
      <c r="D2" s="53"/>
      <c r="E2" s="53"/>
      <c r="F2" s="53"/>
    </row>
    <row r="3" spans="1:6" ht="15.75" customHeight="1">
      <c r="A3" s="17"/>
      <c r="B3" s="17"/>
      <c r="C3" s="53" t="s">
        <v>13</v>
      </c>
      <c r="D3" s="53"/>
      <c r="E3" s="18">
        <v>62</v>
      </c>
      <c r="F3" s="17"/>
    </row>
    <row r="4" spans="1:6" ht="9" customHeight="1">
      <c r="A4" s="10"/>
      <c r="B4" s="11"/>
      <c r="C4" s="10"/>
      <c r="D4" s="10"/>
      <c r="E4" s="10"/>
      <c r="F4" s="11"/>
    </row>
    <row r="5" spans="1:6" s="6" customFormat="1" ht="25.5">
      <c r="A5" s="12" t="s">
        <v>0</v>
      </c>
      <c r="B5" s="12" t="s">
        <v>3</v>
      </c>
      <c r="C5" s="12" t="s">
        <v>5</v>
      </c>
      <c r="D5" s="12" t="s">
        <v>1</v>
      </c>
      <c r="E5" s="13" t="s">
        <v>2</v>
      </c>
      <c r="F5" s="13" t="s">
        <v>4</v>
      </c>
    </row>
    <row r="6" spans="1:6" s="44" customFormat="1" ht="31.5">
      <c r="A6" s="40">
        <v>1</v>
      </c>
      <c r="B6" s="41" t="s">
        <v>543</v>
      </c>
      <c r="C6" s="42">
        <v>85</v>
      </c>
      <c r="D6" s="42">
        <v>59</v>
      </c>
      <c r="E6" s="43">
        <f aca="true" t="shared" si="0" ref="E6:E69">D6*100/макс7</f>
        <v>95.16129032258064</v>
      </c>
      <c r="F6" s="41" t="s">
        <v>544</v>
      </c>
    </row>
    <row r="7" spans="1:6" s="44" customFormat="1" ht="31.5">
      <c r="A7" s="40">
        <v>2</v>
      </c>
      <c r="B7" s="41" t="s">
        <v>566</v>
      </c>
      <c r="C7" s="42">
        <v>85</v>
      </c>
      <c r="D7" s="42">
        <v>57</v>
      </c>
      <c r="E7" s="43">
        <f t="shared" si="0"/>
        <v>91.93548387096774</v>
      </c>
      <c r="F7" s="41" t="s">
        <v>528</v>
      </c>
    </row>
    <row r="8" spans="1:6" s="45" customFormat="1" ht="15.75">
      <c r="A8" s="40">
        <v>3</v>
      </c>
      <c r="B8" s="41" t="s">
        <v>545</v>
      </c>
      <c r="C8" s="42">
        <v>85</v>
      </c>
      <c r="D8" s="42">
        <v>54</v>
      </c>
      <c r="E8" s="43">
        <f t="shared" si="0"/>
        <v>87.09677419354838</v>
      </c>
      <c r="F8" s="41" t="s">
        <v>528</v>
      </c>
    </row>
    <row r="9" spans="1:6" s="45" customFormat="1" ht="15.75">
      <c r="A9" s="40">
        <v>4</v>
      </c>
      <c r="B9" s="46" t="s">
        <v>40</v>
      </c>
      <c r="C9" s="47">
        <v>84</v>
      </c>
      <c r="D9" s="47">
        <v>53</v>
      </c>
      <c r="E9" s="43">
        <f t="shared" si="0"/>
        <v>85.48387096774194</v>
      </c>
      <c r="F9" s="46" t="s">
        <v>17</v>
      </c>
    </row>
    <row r="10" spans="1:6" s="45" customFormat="1" ht="15.75">
      <c r="A10" s="40">
        <v>5</v>
      </c>
      <c r="B10" s="46" t="s">
        <v>935</v>
      </c>
      <c r="C10" s="47">
        <v>80</v>
      </c>
      <c r="D10" s="47">
        <v>53</v>
      </c>
      <c r="E10" s="43">
        <f t="shared" si="0"/>
        <v>85.48387096774194</v>
      </c>
      <c r="F10" s="46" t="s">
        <v>885</v>
      </c>
    </row>
    <row r="11" spans="1:6" s="45" customFormat="1" ht="15.75">
      <c r="A11" s="40">
        <v>6</v>
      </c>
      <c r="B11" s="46" t="s">
        <v>41</v>
      </c>
      <c r="C11" s="47">
        <v>84</v>
      </c>
      <c r="D11" s="47">
        <v>52</v>
      </c>
      <c r="E11" s="43">
        <f t="shared" si="0"/>
        <v>83.87096774193549</v>
      </c>
      <c r="F11" s="46" t="s">
        <v>17</v>
      </c>
    </row>
    <row r="12" spans="1:6" s="45" customFormat="1" ht="31.5">
      <c r="A12" s="40">
        <v>7</v>
      </c>
      <c r="B12" s="41" t="s">
        <v>546</v>
      </c>
      <c r="C12" s="42">
        <v>85</v>
      </c>
      <c r="D12" s="42">
        <v>52</v>
      </c>
      <c r="E12" s="43">
        <f t="shared" si="0"/>
        <v>83.87096774193549</v>
      </c>
      <c r="F12" s="41" t="s">
        <v>544</v>
      </c>
    </row>
    <row r="13" spans="1:6" s="45" customFormat="1" ht="15.75">
      <c r="A13" s="40">
        <v>8</v>
      </c>
      <c r="B13" s="46" t="s">
        <v>42</v>
      </c>
      <c r="C13" s="47">
        <v>84</v>
      </c>
      <c r="D13" s="47">
        <v>51</v>
      </c>
      <c r="E13" s="43">
        <f t="shared" si="0"/>
        <v>82.25806451612904</v>
      </c>
      <c r="F13" s="46" t="s">
        <v>17</v>
      </c>
    </row>
    <row r="14" spans="1:6" s="45" customFormat="1" ht="15.75">
      <c r="A14" s="40">
        <v>9</v>
      </c>
      <c r="B14" s="46" t="s">
        <v>1123</v>
      </c>
      <c r="C14" s="47">
        <v>82</v>
      </c>
      <c r="D14" s="47">
        <v>50</v>
      </c>
      <c r="E14" s="43">
        <f t="shared" si="0"/>
        <v>80.64516129032258</v>
      </c>
      <c r="F14" s="46" t="s">
        <v>1124</v>
      </c>
    </row>
    <row r="15" spans="1:6" s="45" customFormat="1" ht="15.75">
      <c r="A15" s="40">
        <v>10</v>
      </c>
      <c r="B15" s="46" t="s">
        <v>936</v>
      </c>
      <c r="C15" s="47">
        <v>80</v>
      </c>
      <c r="D15" s="47">
        <v>49.5</v>
      </c>
      <c r="E15" s="43">
        <f t="shared" si="0"/>
        <v>79.83870967741936</v>
      </c>
      <c r="F15" s="46" t="s">
        <v>880</v>
      </c>
    </row>
    <row r="16" spans="1:6" s="45" customFormat="1" ht="15.75">
      <c r="A16" s="40">
        <v>11</v>
      </c>
      <c r="B16" s="41" t="s">
        <v>547</v>
      </c>
      <c r="C16" s="42">
        <v>85</v>
      </c>
      <c r="D16" s="42">
        <v>49</v>
      </c>
      <c r="E16" s="43">
        <f t="shared" si="0"/>
        <v>79.03225806451613</v>
      </c>
      <c r="F16" s="41" t="s">
        <v>528</v>
      </c>
    </row>
    <row r="17" spans="1:6" s="45" customFormat="1" ht="15.75">
      <c r="A17" s="40">
        <v>12</v>
      </c>
      <c r="B17" s="46" t="s">
        <v>1125</v>
      </c>
      <c r="C17" s="47">
        <v>82</v>
      </c>
      <c r="D17" s="47">
        <v>49</v>
      </c>
      <c r="E17" s="43">
        <f t="shared" si="0"/>
        <v>79.03225806451613</v>
      </c>
      <c r="F17" s="46" t="s">
        <v>1124</v>
      </c>
    </row>
    <row r="18" spans="1:6" s="45" customFormat="1" ht="31.5">
      <c r="A18" s="40">
        <v>13</v>
      </c>
      <c r="B18" s="46" t="s">
        <v>1307</v>
      </c>
      <c r="C18" s="47">
        <v>183</v>
      </c>
      <c r="D18" s="47">
        <v>49</v>
      </c>
      <c r="E18" s="43">
        <f t="shared" si="0"/>
        <v>79.03225806451613</v>
      </c>
      <c r="F18" s="46" t="s">
        <v>1295</v>
      </c>
    </row>
    <row r="19" spans="1:6" s="45" customFormat="1" ht="15.75">
      <c r="A19" s="40">
        <v>14</v>
      </c>
      <c r="B19" s="46" t="s">
        <v>1126</v>
      </c>
      <c r="C19" s="47">
        <v>82</v>
      </c>
      <c r="D19" s="47">
        <v>48</v>
      </c>
      <c r="E19" s="43">
        <f t="shared" si="0"/>
        <v>77.41935483870968</v>
      </c>
      <c r="F19" s="46" t="s">
        <v>1124</v>
      </c>
    </row>
    <row r="20" spans="1:6" s="45" customFormat="1" ht="31.5">
      <c r="A20" s="40">
        <v>15</v>
      </c>
      <c r="B20" s="41" t="s">
        <v>548</v>
      </c>
      <c r="C20" s="42">
        <v>85</v>
      </c>
      <c r="D20" s="42">
        <v>46</v>
      </c>
      <c r="E20" s="43">
        <f t="shared" si="0"/>
        <v>74.19354838709677</v>
      </c>
      <c r="F20" s="41" t="s">
        <v>544</v>
      </c>
    </row>
    <row r="21" spans="1:6" s="45" customFormat="1" ht="15.75">
      <c r="A21" s="40">
        <v>16</v>
      </c>
      <c r="B21" s="41" t="s">
        <v>549</v>
      </c>
      <c r="C21" s="42">
        <v>85</v>
      </c>
      <c r="D21" s="42">
        <v>46</v>
      </c>
      <c r="E21" s="43">
        <f t="shared" si="0"/>
        <v>74.19354838709677</v>
      </c>
      <c r="F21" s="41" t="s">
        <v>528</v>
      </c>
    </row>
    <row r="22" spans="1:6" s="45" customFormat="1" ht="31.5">
      <c r="A22" s="40">
        <v>17</v>
      </c>
      <c r="B22" s="46" t="s">
        <v>937</v>
      </c>
      <c r="C22" s="47">
        <v>80</v>
      </c>
      <c r="D22" s="47">
        <v>46</v>
      </c>
      <c r="E22" s="43">
        <f t="shared" si="0"/>
        <v>74.19354838709677</v>
      </c>
      <c r="F22" s="46" t="s">
        <v>885</v>
      </c>
    </row>
    <row r="23" spans="1:6" s="45" customFormat="1" ht="19.5" customHeight="1">
      <c r="A23" s="40">
        <v>18</v>
      </c>
      <c r="B23" s="46" t="s">
        <v>938</v>
      </c>
      <c r="C23" s="47">
        <v>80</v>
      </c>
      <c r="D23" s="47">
        <v>45</v>
      </c>
      <c r="E23" s="43">
        <f t="shared" si="0"/>
        <v>72.58064516129032</v>
      </c>
      <c r="F23" s="46" t="s">
        <v>939</v>
      </c>
    </row>
    <row r="24" spans="1:6" s="45" customFormat="1" ht="15.75">
      <c r="A24" s="40">
        <v>19</v>
      </c>
      <c r="B24" s="46" t="s">
        <v>666</v>
      </c>
      <c r="C24" s="47">
        <v>117</v>
      </c>
      <c r="D24" s="47">
        <v>44.5</v>
      </c>
      <c r="E24" s="43">
        <f t="shared" si="0"/>
        <v>71.7741935483871</v>
      </c>
      <c r="F24" s="46" t="s">
        <v>639</v>
      </c>
    </row>
    <row r="25" spans="1:6" s="45" customFormat="1" ht="15.75">
      <c r="A25" s="40">
        <v>20</v>
      </c>
      <c r="B25" s="46" t="s">
        <v>109</v>
      </c>
      <c r="C25" s="47">
        <v>81</v>
      </c>
      <c r="D25" s="47">
        <v>44</v>
      </c>
      <c r="E25" s="43">
        <f t="shared" si="0"/>
        <v>70.96774193548387</v>
      </c>
      <c r="F25" s="46" t="s">
        <v>78</v>
      </c>
    </row>
    <row r="26" spans="1:6" s="45" customFormat="1" ht="31.5">
      <c r="A26" s="40">
        <v>21</v>
      </c>
      <c r="B26" s="41" t="s">
        <v>550</v>
      </c>
      <c r="C26" s="42">
        <v>85</v>
      </c>
      <c r="D26" s="42">
        <v>44</v>
      </c>
      <c r="E26" s="43">
        <f t="shared" si="0"/>
        <v>70.96774193548387</v>
      </c>
      <c r="F26" s="41" t="s">
        <v>544</v>
      </c>
    </row>
    <row r="27" spans="1:6" s="45" customFormat="1" ht="31.5">
      <c r="A27" s="40">
        <v>22</v>
      </c>
      <c r="B27" s="46" t="s">
        <v>940</v>
      </c>
      <c r="C27" s="47">
        <v>80</v>
      </c>
      <c r="D27" s="47">
        <v>44</v>
      </c>
      <c r="E27" s="43">
        <f t="shared" si="0"/>
        <v>70.96774193548387</v>
      </c>
      <c r="F27" s="46" t="s">
        <v>885</v>
      </c>
    </row>
    <row r="28" spans="1:6" s="45" customFormat="1" ht="31.5">
      <c r="A28" s="40">
        <v>23</v>
      </c>
      <c r="B28" s="46" t="s">
        <v>373</v>
      </c>
      <c r="C28" s="47">
        <v>79</v>
      </c>
      <c r="D28" s="47">
        <v>42</v>
      </c>
      <c r="E28" s="43">
        <f t="shared" si="0"/>
        <v>67.74193548387096</v>
      </c>
      <c r="F28" s="46" t="s">
        <v>374</v>
      </c>
    </row>
    <row r="29" spans="1:6" s="45" customFormat="1" ht="15.75" customHeight="1">
      <c r="A29" s="40">
        <v>24</v>
      </c>
      <c r="B29" s="46" t="s">
        <v>941</v>
      </c>
      <c r="C29" s="47">
        <v>80</v>
      </c>
      <c r="D29" s="47">
        <v>40.5</v>
      </c>
      <c r="E29" s="43">
        <f t="shared" si="0"/>
        <v>65.3225806451613</v>
      </c>
      <c r="F29" s="46" t="s">
        <v>939</v>
      </c>
    </row>
    <row r="30" spans="1:6" s="45" customFormat="1" ht="15.75">
      <c r="A30" s="40">
        <v>25</v>
      </c>
      <c r="B30" s="46" t="s">
        <v>1308</v>
      </c>
      <c r="C30" s="47">
        <v>183</v>
      </c>
      <c r="D30" s="47">
        <v>40</v>
      </c>
      <c r="E30" s="43">
        <f t="shared" si="0"/>
        <v>64.51612903225806</v>
      </c>
      <c r="F30" s="46" t="s">
        <v>1295</v>
      </c>
    </row>
    <row r="31" spans="1:6" s="45" customFormat="1" ht="17.25" customHeight="1">
      <c r="A31" s="40">
        <v>26</v>
      </c>
      <c r="B31" s="46" t="s">
        <v>1309</v>
      </c>
      <c r="C31" s="47">
        <v>183</v>
      </c>
      <c r="D31" s="47">
        <v>40</v>
      </c>
      <c r="E31" s="43">
        <f t="shared" si="0"/>
        <v>64.51612903225806</v>
      </c>
      <c r="F31" s="46" t="s">
        <v>1292</v>
      </c>
    </row>
    <row r="32" spans="1:6" s="45" customFormat="1" ht="15.75">
      <c r="A32" s="40">
        <v>27</v>
      </c>
      <c r="B32" s="46" t="s">
        <v>1127</v>
      </c>
      <c r="C32" s="47">
        <v>82</v>
      </c>
      <c r="D32" s="47">
        <v>39.5</v>
      </c>
      <c r="E32" s="43">
        <f t="shared" si="0"/>
        <v>63.70967741935484</v>
      </c>
      <c r="F32" s="46" t="s">
        <v>1128</v>
      </c>
    </row>
    <row r="33" spans="1:6" s="45" customFormat="1" ht="15.75">
      <c r="A33" s="40">
        <v>28</v>
      </c>
      <c r="B33" s="46" t="s">
        <v>1129</v>
      </c>
      <c r="C33" s="47">
        <v>82</v>
      </c>
      <c r="D33" s="47">
        <v>38.5</v>
      </c>
      <c r="E33" s="43">
        <f t="shared" si="0"/>
        <v>62.096774193548384</v>
      </c>
      <c r="F33" s="46" t="s">
        <v>1128</v>
      </c>
    </row>
    <row r="34" spans="1:6" s="45" customFormat="1" ht="31.5">
      <c r="A34" s="40">
        <v>29</v>
      </c>
      <c r="B34" s="46" t="s">
        <v>228</v>
      </c>
      <c r="C34" s="47">
        <v>26</v>
      </c>
      <c r="D34" s="47">
        <v>38</v>
      </c>
      <c r="E34" s="43">
        <f t="shared" si="0"/>
        <v>61.29032258064516</v>
      </c>
      <c r="F34" s="46" t="s">
        <v>192</v>
      </c>
    </row>
    <row r="35" spans="1:6" s="45" customFormat="1" ht="31.5">
      <c r="A35" s="40">
        <v>30</v>
      </c>
      <c r="B35" s="46" t="s">
        <v>942</v>
      </c>
      <c r="C35" s="47">
        <v>80</v>
      </c>
      <c r="D35" s="47">
        <v>37.5</v>
      </c>
      <c r="E35" s="43">
        <f t="shared" si="0"/>
        <v>60.483870967741936</v>
      </c>
      <c r="F35" s="46" t="s">
        <v>880</v>
      </c>
    </row>
    <row r="36" spans="1:6" s="45" customFormat="1" ht="15.75">
      <c r="A36" s="40">
        <v>31</v>
      </c>
      <c r="B36" s="46" t="s">
        <v>1034</v>
      </c>
      <c r="C36" s="47">
        <v>78</v>
      </c>
      <c r="D36" s="47">
        <v>37.5</v>
      </c>
      <c r="E36" s="43">
        <f t="shared" si="0"/>
        <v>60.483870967741936</v>
      </c>
      <c r="F36" s="46" t="s">
        <v>1015</v>
      </c>
    </row>
    <row r="37" spans="1:6" s="45" customFormat="1" ht="17.25" customHeight="1">
      <c r="A37" s="40">
        <v>32</v>
      </c>
      <c r="B37" s="46" t="s">
        <v>1130</v>
      </c>
      <c r="C37" s="47">
        <v>82</v>
      </c>
      <c r="D37" s="47">
        <v>37.5</v>
      </c>
      <c r="E37" s="43">
        <f t="shared" si="0"/>
        <v>60.483870967741936</v>
      </c>
      <c r="F37" s="46" t="s">
        <v>1124</v>
      </c>
    </row>
    <row r="38" spans="1:6" s="45" customFormat="1" ht="15.75">
      <c r="A38" s="40">
        <v>33</v>
      </c>
      <c r="B38" s="46" t="s">
        <v>1310</v>
      </c>
      <c r="C38" s="47">
        <v>183</v>
      </c>
      <c r="D38" s="47">
        <v>37.5</v>
      </c>
      <c r="E38" s="43">
        <f t="shared" si="0"/>
        <v>60.483870967741936</v>
      </c>
      <c r="F38" s="46" t="s">
        <v>1295</v>
      </c>
    </row>
    <row r="39" spans="1:6" s="45" customFormat="1" ht="31.5">
      <c r="A39" s="40">
        <v>34</v>
      </c>
      <c r="B39" s="46" t="s">
        <v>1311</v>
      </c>
      <c r="C39" s="47">
        <v>183</v>
      </c>
      <c r="D39" s="47">
        <v>37.5</v>
      </c>
      <c r="E39" s="43">
        <f t="shared" si="0"/>
        <v>60.483870967741936</v>
      </c>
      <c r="F39" s="46" t="s">
        <v>1295</v>
      </c>
    </row>
    <row r="40" spans="1:6" s="45" customFormat="1" ht="31.5">
      <c r="A40" s="40">
        <v>35</v>
      </c>
      <c r="B40" s="46" t="s">
        <v>375</v>
      </c>
      <c r="C40" s="47">
        <v>79</v>
      </c>
      <c r="D40" s="47">
        <v>37</v>
      </c>
      <c r="E40" s="43">
        <f t="shared" si="0"/>
        <v>59.67741935483871</v>
      </c>
      <c r="F40" s="46" t="s">
        <v>374</v>
      </c>
    </row>
    <row r="41" spans="1:6" s="45" customFormat="1" ht="31.5">
      <c r="A41" s="40">
        <v>36</v>
      </c>
      <c r="B41" s="46" t="s">
        <v>376</v>
      </c>
      <c r="C41" s="47">
        <v>79</v>
      </c>
      <c r="D41" s="47">
        <v>37</v>
      </c>
      <c r="E41" s="43">
        <f t="shared" si="0"/>
        <v>59.67741935483871</v>
      </c>
      <c r="F41" s="46" t="s">
        <v>374</v>
      </c>
    </row>
    <row r="42" spans="1:6" ht="31.5">
      <c r="A42" s="7">
        <v>37</v>
      </c>
      <c r="B42" s="19" t="s">
        <v>297</v>
      </c>
      <c r="C42" s="20">
        <v>77</v>
      </c>
      <c r="D42" s="20">
        <v>36.5</v>
      </c>
      <c r="E42" s="30">
        <f t="shared" si="0"/>
        <v>58.87096774193548</v>
      </c>
      <c r="F42" s="19" t="s">
        <v>298</v>
      </c>
    </row>
    <row r="43" spans="1:6" ht="18" customHeight="1">
      <c r="A43" s="7">
        <v>38</v>
      </c>
      <c r="B43" s="19" t="s">
        <v>742</v>
      </c>
      <c r="C43" s="20">
        <v>156</v>
      </c>
      <c r="D43" s="20">
        <v>36.5</v>
      </c>
      <c r="E43" s="30">
        <f t="shared" si="0"/>
        <v>58.87096774193548</v>
      </c>
      <c r="F43" s="19" t="s">
        <v>726</v>
      </c>
    </row>
    <row r="44" spans="1:6" ht="31.5">
      <c r="A44" s="7">
        <v>39</v>
      </c>
      <c r="B44" s="19" t="s">
        <v>110</v>
      </c>
      <c r="C44" s="20">
        <v>81</v>
      </c>
      <c r="D44" s="20">
        <v>36</v>
      </c>
      <c r="E44" s="30">
        <f t="shared" si="0"/>
        <v>58.064516129032256</v>
      </c>
      <c r="F44" s="19" t="s">
        <v>78</v>
      </c>
    </row>
    <row r="45" spans="1:6" ht="31.5">
      <c r="A45" s="7">
        <v>40</v>
      </c>
      <c r="B45" s="19" t="s">
        <v>943</v>
      </c>
      <c r="C45" s="20">
        <v>80</v>
      </c>
      <c r="D45" s="20">
        <v>36</v>
      </c>
      <c r="E45" s="30">
        <f t="shared" si="0"/>
        <v>58.064516129032256</v>
      </c>
      <c r="F45" s="19" t="s">
        <v>885</v>
      </c>
    </row>
    <row r="46" spans="1:6" ht="31.5">
      <c r="A46" s="7">
        <v>41</v>
      </c>
      <c r="B46" s="19" t="s">
        <v>743</v>
      </c>
      <c r="C46" s="20">
        <v>156</v>
      </c>
      <c r="D46" s="20">
        <v>35.5</v>
      </c>
      <c r="E46" s="30">
        <f t="shared" si="0"/>
        <v>57.25806451612903</v>
      </c>
      <c r="F46" s="19" t="s">
        <v>744</v>
      </c>
    </row>
    <row r="47" spans="1:6" ht="15.75">
      <c r="A47" s="7">
        <v>42</v>
      </c>
      <c r="B47" s="19" t="s">
        <v>1131</v>
      </c>
      <c r="C47" s="20">
        <v>82</v>
      </c>
      <c r="D47" s="20">
        <v>35.5</v>
      </c>
      <c r="E47" s="30">
        <f t="shared" si="0"/>
        <v>57.25806451612903</v>
      </c>
      <c r="F47" s="19" t="s">
        <v>1128</v>
      </c>
    </row>
    <row r="48" spans="1:6" ht="31.5">
      <c r="A48" s="7">
        <v>43</v>
      </c>
      <c r="B48" s="19" t="s">
        <v>43</v>
      </c>
      <c r="C48" s="20">
        <v>84</v>
      </c>
      <c r="D48" s="20">
        <v>35</v>
      </c>
      <c r="E48" s="30">
        <f t="shared" si="0"/>
        <v>56.45161290322581</v>
      </c>
      <c r="F48" s="19" t="s">
        <v>38</v>
      </c>
    </row>
    <row r="49" spans="1:6" ht="17.25" customHeight="1">
      <c r="A49" s="7">
        <v>44</v>
      </c>
      <c r="B49" s="19" t="s">
        <v>111</v>
      </c>
      <c r="C49" s="20">
        <v>81</v>
      </c>
      <c r="D49" s="20">
        <v>35</v>
      </c>
      <c r="E49" s="30">
        <f t="shared" si="0"/>
        <v>56.45161290322581</v>
      </c>
      <c r="F49" s="19" t="s">
        <v>78</v>
      </c>
    </row>
    <row r="50" spans="1:6" ht="31.5">
      <c r="A50" s="7">
        <v>45</v>
      </c>
      <c r="B50" s="19" t="s">
        <v>299</v>
      </c>
      <c r="C50" s="20">
        <v>77</v>
      </c>
      <c r="D50" s="20">
        <v>35</v>
      </c>
      <c r="E50" s="30">
        <f t="shared" si="0"/>
        <v>56.45161290322581</v>
      </c>
      <c r="F50" s="19" t="s">
        <v>298</v>
      </c>
    </row>
    <row r="51" spans="1:6" ht="31.5">
      <c r="A51" s="7">
        <v>46</v>
      </c>
      <c r="B51" s="19" t="s">
        <v>377</v>
      </c>
      <c r="C51" s="20">
        <v>79</v>
      </c>
      <c r="D51" s="20">
        <v>35</v>
      </c>
      <c r="E51" s="30">
        <f t="shared" si="0"/>
        <v>56.45161290322581</v>
      </c>
      <c r="F51" s="19" t="s">
        <v>378</v>
      </c>
    </row>
    <row r="52" spans="1:6" ht="16.5" customHeight="1">
      <c r="A52" s="7">
        <v>47</v>
      </c>
      <c r="B52" s="19" t="s">
        <v>944</v>
      </c>
      <c r="C52" s="20">
        <v>80</v>
      </c>
      <c r="D52" s="20">
        <v>35</v>
      </c>
      <c r="E52" s="30">
        <f t="shared" si="0"/>
        <v>56.45161290322581</v>
      </c>
      <c r="F52" s="22" t="s">
        <v>885</v>
      </c>
    </row>
    <row r="53" spans="1:6" ht="16.5" customHeight="1">
      <c r="A53" s="7">
        <v>48</v>
      </c>
      <c r="B53" s="19" t="s">
        <v>1132</v>
      </c>
      <c r="C53" s="20">
        <v>82</v>
      </c>
      <c r="D53" s="20">
        <v>35</v>
      </c>
      <c r="E53" s="30">
        <f t="shared" si="0"/>
        <v>56.45161290322581</v>
      </c>
      <c r="F53" s="19" t="s">
        <v>1128</v>
      </c>
    </row>
    <row r="54" spans="1:6" ht="16.5" customHeight="1">
      <c r="A54" s="7">
        <v>49</v>
      </c>
      <c r="B54" s="19" t="s">
        <v>1133</v>
      </c>
      <c r="C54" s="20">
        <v>82</v>
      </c>
      <c r="D54" s="20">
        <v>34.5</v>
      </c>
      <c r="E54" s="30">
        <f t="shared" si="0"/>
        <v>55.645161290322584</v>
      </c>
      <c r="F54" s="19" t="s">
        <v>1124</v>
      </c>
    </row>
    <row r="55" spans="1:6" ht="16.5" customHeight="1">
      <c r="A55" s="7">
        <v>50</v>
      </c>
      <c r="B55" s="19" t="s">
        <v>1134</v>
      </c>
      <c r="C55" s="20">
        <v>82</v>
      </c>
      <c r="D55" s="20">
        <v>34.5</v>
      </c>
      <c r="E55" s="30">
        <f t="shared" si="0"/>
        <v>55.645161290322584</v>
      </c>
      <c r="F55" s="19" t="s">
        <v>1124</v>
      </c>
    </row>
    <row r="56" spans="1:6" ht="16.5" customHeight="1">
      <c r="A56" s="7">
        <v>51</v>
      </c>
      <c r="B56" s="19" t="s">
        <v>1135</v>
      </c>
      <c r="C56" s="20">
        <v>82</v>
      </c>
      <c r="D56" s="20">
        <v>34.5</v>
      </c>
      <c r="E56" s="30">
        <f t="shared" si="0"/>
        <v>55.645161290322584</v>
      </c>
      <c r="F56" s="19" t="s">
        <v>1128</v>
      </c>
    </row>
    <row r="57" spans="1:6" ht="16.5" customHeight="1">
      <c r="A57" s="7">
        <v>52</v>
      </c>
      <c r="B57" s="19" t="s">
        <v>229</v>
      </c>
      <c r="C57" s="20">
        <v>26</v>
      </c>
      <c r="D57" s="20">
        <v>34</v>
      </c>
      <c r="E57" s="30">
        <f t="shared" si="0"/>
        <v>54.83870967741935</v>
      </c>
      <c r="F57" s="19" t="s">
        <v>192</v>
      </c>
    </row>
    <row r="58" spans="1:6" ht="16.5" customHeight="1">
      <c r="A58" s="7">
        <v>53</v>
      </c>
      <c r="B58" s="25" t="s">
        <v>551</v>
      </c>
      <c r="C58" s="26">
        <v>85</v>
      </c>
      <c r="D58" s="26">
        <v>34</v>
      </c>
      <c r="E58" s="30">
        <f t="shared" si="0"/>
        <v>54.83870967741935</v>
      </c>
      <c r="F58" s="25" t="s">
        <v>544</v>
      </c>
    </row>
    <row r="59" spans="1:6" ht="16.5" customHeight="1">
      <c r="A59" s="7">
        <v>54</v>
      </c>
      <c r="B59" s="19" t="s">
        <v>667</v>
      </c>
      <c r="C59" s="20">
        <v>117</v>
      </c>
      <c r="D59" s="20">
        <v>33.5</v>
      </c>
      <c r="E59" s="30">
        <f t="shared" si="0"/>
        <v>54.03225806451613</v>
      </c>
      <c r="F59" s="19" t="s">
        <v>639</v>
      </c>
    </row>
    <row r="60" spans="1:6" ht="16.5" customHeight="1">
      <c r="A60" s="7">
        <v>55</v>
      </c>
      <c r="B60" s="19" t="s">
        <v>1136</v>
      </c>
      <c r="C60" s="20">
        <v>82</v>
      </c>
      <c r="D60" s="20">
        <v>33.5</v>
      </c>
      <c r="E60" s="30">
        <f t="shared" si="0"/>
        <v>54.03225806451613</v>
      </c>
      <c r="F60" s="19" t="s">
        <v>1124</v>
      </c>
    </row>
    <row r="61" spans="1:6" ht="16.5" customHeight="1">
      <c r="A61" s="7">
        <v>56</v>
      </c>
      <c r="B61" s="19" t="s">
        <v>1137</v>
      </c>
      <c r="C61" s="20">
        <v>82</v>
      </c>
      <c r="D61" s="20">
        <v>33.5</v>
      </c>
      <c r="E61" s="30">
        <f t="shared" si="0"/>
        <v>54.03225806451613</v>
      </c>
      <c r="F61" s="27" t="s">
        <v>1124</v>
      </c>
    </row>
    <row r="62" spans="1:6" ht="16.5" customHeight="1">
      <c r="A62" s="7">
        <v>57</v>
      </c>
      <c r="B62" s="19" t="s">
        <v>1138</v>
      </c>
      <c r="C62" s="20">
        <v>82</v>
      </c>
      <c r="D62" s="20">
        <v>33.5</v>
      </c>
      <c r="E62" s="30">
        <f t="shared" si="0"/>
        <v>54.03225806451613</v>
      </c>
      <c r="F62" s="19" t="s">
        <v>1128</v>
      </c>
    </row>
    <row r="63" spans="1:6" ht="16.5" customHeight="1">
      <c r="A63" s="7">
        <v>58</v>
      </c>
      <c r="B63" s="19" t="s">
        <v>668</v>
      </c>
      <c r="C63" s="20">
        <v>117</v>
      </c>
      <c r="D63" s="20">
        <v>33</v>
      </c>
      <c r="E63" s="30">
        <f t="shared" si="0"/>
        <v>53.225806451612904</v>
      </c>
      <c r="F63" s="19" t="s">
        <v>639</v>
      </c>
    </row>
    <row r="64" spans="1:6" ht="16.5" customHeight="1">
      <c r="A64" s="7">
        <v>59</v>
      </c>
      <c r="B64" s="19" t="s">
        <v>830</v>
      </c>
      <c r="C64" s="20">
        <v>9</v>
      </c>
      <c r="D64" s="20">
        <v>33</v>
      </c>
      <c r="E64" s="30">
        <f t="shared" si="0"/>
        <v>53.225806451612904</v>
      </c>
      <c r="F64" s="19" t="s">
        <v>808</v>
      </c>
    </row>
    <row r="65" spans="1:6" ht="16.5" customHeight="1">
      <c r="A65" s="7">
        <v>60</v>
      </c>
      <c r="B65" s="19" t="s">
        <v>1139</v>
      </c>
      <c r="C65" s="20">
        <v>82</v>
      </c>
      <c r="D65" s="20">
        <v>33</v>
      </c>
      <c r="E65" s="30">
        <f t="shared" si="0"/>
        <v>53.225806451612904</v>
      </c>
      <c r="F65" s="19" t="s">
        <v>1128</v>
      </c>
    </row>
    <row r="66" spans="1:6" ht="16.5" customHeight="1">
      <c r="A66" s="7">
        <v>61</v>
      </c>
      <c r="B66" s="19" t="s">
        <v>112</v>
      </c>
      <c r="C66" s="20">
        <v>81</v>
      </c>
      <c r="D66" s="20">
        <v>32.5</v>
      </c>
      <c r="E66" s="30">
        <f t="shared" si="0"/>
        <v>52.41935483870968</v>
      </c>
      <c r="F66" s="19" t="s">
        <v>78</v>
      </c>
    </row>
    <row r="67" spans="1:6" ht="16.5" customHeight="1">
      <c r="A67" s="7">
        <v>62</v>
      </c>
      <c r="B67" s="19" t="s">
        <v>669</v>
      </c>
      <c r="C67" s="20">
        <v>117</v>
      </c>
      <c r="D67" s="20">
        <v>32</v>
      </c>
      <c r="E67" s="30">
        <f t="shared" si="0"/>
        <v>51.61290322580645</v>
      </c>
      <c r="F67" s="19" t="s">
        <v>639</v>
      </c>
    </row>
    <row r="68" spans="1:6" ht="16.5" customHeight="1">
      <c r="A68" s="7">
        <v>63</v>
      </c>
      <c r="B68" s="19" t="s">
        <v>670</v>
      </c>
      <c r="C68" s="20">
        <v>117</v>
      </c>
      <c r="D68" s="20">
        <v>32</v>
      </c>
      <c r="E68" s="30">
        <f t="shared" si="0"/>
        <v>51.61290322580645</v>
      </c>
      <c r="F68" s="19" t="s">
        <v>639</v>
      </c>
    </row>
    <row r="69" spans="1:6" ht="16.5" customHeight="1">
      <c r="A69" s="7">
        <v>64</v>
      </c>
      <c r="B69" s="19" t="s">
        <v>831</v>
      </c>
      <c r="C69" s="20">
        <v>9</v>
      </c>
      <c r="D69" s="20">
        <v>32</v>
      </c>
      <c r="E69" s="30">
        <f t="shared" si="0"/>
        <v>51.61290322580645</v>
      </c>
      <c r="F69" s="19" t="s">
        <v>808</v>
      </c>
    </row>
    <row r="70" spans="1:6" ht="16.5" customHeight="1">
      <c r="A70" s="7">
        <v>65</v>
      </c>
      <c r="B70" s="25" t="s">
        <v>945</v>
      </c>
      <c r="C70" s="26">
        <v>80</v>
      </c>
      <c r="D70" s="35" t="s">
        <v>1370</v>
      </c>
      <c r="E70" s="30">
        <f aca="true" t="shared" si="1" ref="E70:E133">D70*100/макс7</f>
        <v>50.806451612903224</v>
      </c>
      <c r="F70" s="25" t="s">
        <v>939</v>
      </c>
    </row>
    <row r="71" spans="1:6" ht="16.5" customHeight="1">
      <c r="A71" s="7">
        <v>66</v>
      </c>
      <c r="B71" s="19" t="s">
        <v>113</v>
      </c>
      <c r="C71" s="20">
        <v>81</v>
      </c>
      <c r="D71" s="20">
        <v>31</v>
      </c>
      <c r="E71" s="30">
        <f t="shared" si="1"/>
        <v>50</v>
      </c>
      <c r="F71" s="19" t="s">
        <v>76</v>
      </c>
    </row>
    <row r="72" spans="1:6" ht="16.5" customHeight="1">
      <c r="A72" s="7">
        <v>67</v>
      </c>
      <c r="B72" s="19" t="s">
        <v>114</v>
      </c>
      <c r="C72" s="20">
        <v>81</v>
      </c>
      <c r="D72" s="20">
        <v>31</v>
      </c>
      <c r="E72" s="30">
        <f t="shared" si="1"/>
        <v>50</v>
      </c>
      <c r="F72" s="19" t="s">
        <v>78</v>
      </c>
    </row>
    <row r="73" spans="1:6" ht="16.5" customHeight="1">
      <c r="A73" s="7">
        <v>68</v>
      </c>
      <c r="B73" s="19" t="s">
        <v>115</v>
      </c>
      <c r="C73" s="20">
        <v>81</v>
      </c>
      <c r="D73" s="20">
        <v>31</v>
      </c>
      <c r="E73" s="30">
        <f t="shared" si="1"/>
        <v>50</v>
      </c>
      <c r="F73" s="19" t="s">
        <v>78</v>
      </c>
    </row>
    <row r="74" spans="1:6" ht="16.5" customHeight="1">
      <c r="A74" s="7">
        <v>69</v>
      </c>
      <c r="B74" s="19" t="s">
        <v>230</v>
      </c>
      <c r="C74" s="20">
        <v>26</v>
      </c>
      <c r="D74" s="20">
        <v>31</v>
      </c>
      <c r="E74" s="30">
        <f t="shared" si="1"/>
        <v>50</v>
      </c>
      <c r="F74" s="19" t="s">
        <v>192</v>
      </c>
    </row>
    <row r="75" spans="1:6" ht="16.5" customHeight="1">
      <c r="A75" s="7">
        <v>70</v>
      </c>
      <c r="B75" s="19" t="s">
        <v>1140</v>
      </c>
      <c r="C75" s="20">
        <v>82</v>
      </c>
      <c r="D75" s="20">
        <v>31</v>
      </c>
      <c r="E75" s="30">
        <f t="shared" si="1"/>
        <v>50</v>
      </c>
      <c r="F75" s="19" t="s">
        <v>1124</v>
      </c>
    </row>
    <row r="76" spans="1:6" ht="16.5" customHeight="1">
      <c r="A76" s="7">
        <v>71</v>
      </c>
      <c r="B76" s="19" t="s">
        <v>1312</v>
      </c>
      <c r="C76" s="20">
        <v>183</v>
      </c>
      <c r="D76" s="20">
        <v>31</v>
      </c>
      <c r="E76" s="30">
        <f t="shared" si="1"/>
        <v>50</v>
      </c>
      <c r="F76" s="19" t="s">
        <v>1290</v>
      </c>
    </row>
    <row r="77" spans="1:6" ht="16.5" customHeight="1">
      <c r="A77" s="7">
        <v>72</v>
      </c>
      <c r="B77" s="19" t="s">
        <v>671</v>
      </c>
      <c r="C77" s="20">
        <v>117</v>
      </c>
      <c r="D77" s="32">
        <v>30.5</v>
      </c>
      <c r="E77" s="30">
        <f t="shared" si="1"/>
        <v>49.193548387096776</v>
      </c>
      <c r="F77" s="19" t="s">
        <v>639</v>
      </c>
    </row>
    <row r="78" spans="1:6" ht="16.5" customHeight="1">
      <c r="A78" s="7">
        <v>73</v>
      </c>
      <c r="B78" s="19" t="s">
        <v>745</v>
      </c>
      <c r="C78" s="20">
        <v>156</v>
      </c>
      <c r="D78" s="20">
        <v>30.5</v>
      </c>
      <c r="E78" s="30">
        <f t="shared" si="1"/>
        <v>49.193548387096776</v>
      </c>
      <c r="F78" s="19" t="s">
        <v>726</v>
      </c>
    </row>
    <row r="79" spans="1:6" ht="16.5" customHeight="1">
      <c r="A79" s="7">
        <v>74</v>
      </c>
      <c r="B79" s="19" t="s">
        <v>946</v>
      </c>
      <c r="C79" s="20">
        <v>80</v>
      </c>
      <c r="D79" s="20">
        <v>30.5</v>
      </c>
      <c r="E79" s="30">
        <f t="shared" si="1"/>
        <v>49.193548387096776</v>
      </c>
      <c r="F79" s="19" t="s">
        <v>880</v>
      </c>
    </row>
    <row r="80" spans="1:6" ht="16.5" customHeight="1">
      <c r="A80" s="7">
        <v>75</v>
      </c>
      <c r="B80" s="19" t="s">
        <v>116</v>
      </c>
      <c r="C80" s="20">
        <v>81</v>
      </c>
      <c r="D80" s="20">
        <v>30</v>
      </c>
      <c r="E80" s="30">
        <f t="shared" si="1"/>
        <v>48.38709677419355</v>
      </c>
      <c r="F80" s="19" t="s">
        <v>78</v>
      </c>
    </row>
    <row r="81" spans="1:6" ht="16.5" customHeight="1">
      <c r="A81" s="7">
        <v>76</v>
      </c>
      <c r="B81" s="19" t="s">
        <v>117</v>
      </c>
      <c r="C81" s="20">
        <v>81</v>
      </c>
      <c r="D81" s="20">
        <v>30</v>
      </c>
      <c r="E81" s="30">
        <f t="shared" si="1"/>
        <v>48.38709677419355</v>
      </c>
      <c r="F81" s="19" t="s">
        <v>76</v>
      </c>
    </row>
    <row r="82" spans="1:6" ht="16.5" customHeight="1">
      <c r="A82" s="7">
        <v>77</v>
      </c>
      <c r="B82" s="19" t="s">
        <v>231</v>
      </c>
      <c r="C82" s="20">
        <v>26</v>
      </c>
      <c r="D82" s="20">
        <v>30</v>
      </c>
      <c r="E82" s="30">
        <f t="shared" si="1"/>
        <v>48.38709677419355</v>
      </c>
      <c r="F82" s="19" t="s">
        <v>192</v>
      </c>
    </row>
    <row r="83" spans="1:6" ht="16.5" customHeight="1">
      <c r="A83" s="7">
        <v>78</v>
      </c>
      <c r="B83" s="19" t="s">
        <v>1141</v>
      </c>
      <c r="C83" s="20">
        <v>82</v>
      </c>
      <c r="D83" s="20">
        <v>29.5</v>
      </c>
      <c r="E83" s="30">
        <f t="shared" si="1"/>
        <v>47.58064516129032</v>
      </c>
      <c r="F83" s="19" t="s">
        <v>1124</v>
      </c>
    </row>
    <row r="84" spans="1:6" ht="16.5" customHeight="1">
      <c r="A84" s="7">
        <v>79</v>
      </c>
      <c r="B84" s="25" t="s">
        <v>1142</v>
      </c>
      <c r="C84" s="20">
        <v>82</v>
      </c>
      <c r="D84" s="20">
        <v>29.5</v>
      </c>
      <c r="E84" s="30">
        <f t="shared" si="1"/>
        <v>47.58064516129032</v>
      </c>
      <c r="F84" s="25" t="s">
        <v>1128</v>
      </c>
    </row>
    <row r="85" spans="1:6" ht="16.5" customHeight="1">
      <c r="A85" s="7">
        <v>80</v>
      </c>
      <c r="B85" s="19" t="s">
        <v>118</v>
      </c>
      <c r="C85" s="20">
        <v>81</v>
      </c>
      <c r="D85" s="20">
        <v>29</v>
      </c>
      <c r="E85" s="30">
        <f t="shared" si="1"/>
        <v>46.774193548387096</v>
      </c>
      <c r="F85" s="19" t="s">
        <v>78</v>
      </c>
    </row>
    <row r="86" spans="1:6" ht="16.5" customHeight="1">
      <c r="A86" s="7">
        <v>81</v>
      </c>
      <c r="B86" s="19" t="s">
        <v>119</v>
      </c>
      <c r="C86" s="20">
        <v>81</v>
      </c>
      <c r="D86" s="20">
        <v>29</v>
      </c>
      <c r="E86" s="30">
        <f t="shared" si="1"/>
        <v>46.774193548387096</v>
      </c>
      <c r="F86" s="19" t="s">
        <v>78</v>
      </c>
    </row>
    <row r="87" spans="1:6" ht="16.5" customHeight="1">
      <c r="A87" s="7">
        <v>82</v>
      </c>
      <c r="B87" s="19" t="s">
        <v>232</v>
      </c>
      <c r="C87" s="20">
        <v>26</v>
      </c>
      <c r="D87" s="20">
        <v>28.5</v>
      </c>
      <c r="E87" s="30">
        <f t="shared" si="1"/>
        <v>45.96774193548387</v>
      </c>
      <c r="F87" s="19" t="s">
        <v>192</v>
      </c>
    </row>
    <row r="88" spans="1:6" ht="16.5" customHeight="1">
      <c r="A88" s="7">
        <v>83</v>
      </c>
      <c r="B88" s="25" t="s">
        <v>552</v>
      </c>
      <c r="C88" s="26">
        <v>85</v>
      </c>
      <c r="D88" s="26">
        <v>28.5</v>
      </c>
      <c r="E88" s="30">
        <f t="shared" si="1"/>
        <v>45.96774193548387</v>
      </c>
      <c r="F88" s="25" t="s">
        <v>544</v>
      </c>
    </row>
    <row r="89" spans="1:6" ht="16.5" customHeight="1">
      <c r="A89" s="7">
        <v>84</v>
      </c>
      <c r="B89" s="19" t="s">
        <v>300</v>
      </c>
      <c r="C89" s="20">
        <v>77</v>
      </c>
      <c r="D89" s="20">
        <v>28</v>
      </c>
      <c r="E89" s="30">
        <f t="shared" si="1"/>
        <v>45.16129032258065</v>
      </c>
      <c r="F89" s="19" t="s">
        <v>298</v>
      </c>
    </row>
    <row r="90" spans="1:6" ht="16.5" customHeight="1">
      <c r="A90" s="7">
        <v>85</v>
      </c>
      <c r="B90" s="19" t="s">
        <v>379</v>
      </c>
      <c r="C90" s="20">
        <v>79</v>
      </c>
      <c r="D90" s="20">
        <v>28</v>
      </c>
      <c r="E90" s="30">
        <f t="shared" si="1"/>
        <v>45.16129032258065</v>
      </c>
      <c r="F90" s="19" t="s">
        <v>349</v>
      </c>
    </row>
    <row r="91" spans="1:6" ht="16.5" customHeight="1">
      <c r="A91" s="7">
        <v>86</v>
      </c>
      <c r="B91" s="19" t="s">
        <v>380</v>
      </c>
      <c r="C91" s="20">
        <v>79</v>
      </c>
      <c r="D91" s="20">
        <v>28</v>
      </c>
      <c r="E91" s="30">
        <f t="shared" si="1"/>
        <v>45.16129032258065</v>
      </c>
      <c r="F91" s="19" t="s">
        <v>349</v>
      </c>
    </row>
    <row r="92" spans="1:6" ht="16.5" customHeight="1">
      <c r="A92" s="7">
        <v>87</v>
      </c>
      <c r="B92" s="19" t="s">
        <v>1035</v>
      </c>
      <c r="C92" s="20">
        <v>78</v>
      </c>
      <c r="D92" s="20">
        <v>28</v>
      </c>
      <c r="E92" s="30">
        <f t="shared" si="1"/>
        <v>45.16129032258065</v>
      </c>
      <c r="F92" s="19" t="s">
        <v>1015</v>
      </c>
    </row>
    <row r="93" spans="1:6" ht="16.5" customHeight="1">
      <c r="A93" s="7">
        <v>88</v>
      </c>
      <c r="B93" s="25" t="s">
        <v>553</v>
      </c>
      <c r="C93" s="26">
        <v>85</v>
      </c>
      <c r="D93" s="26">
        <v>27.5</v>
      </c>
      <c r="E93" s="30">
        <f t="shared" si="1"/>
        <v>44.354838709677416</v>
      </c>
      <c r="F93" s="25" t="s">
        <v>528</v>
      </c>
    </row>
    <row r="94" spans="1:6" ht="16.5" customHeight="1">
      <c r="A94" s="7">
        <v>89</v>
      </c>
      <c r="B94" s="19" t="s">
        <v>947</v>
      </c>
      <c r="C94" s="20">
        <v>80</v>
      </c>
      <c r="D94" s="20">
        <v>27.5</v>
      </c>
      <c r="E94" s="30">
        <f t="shared" si="1"/>
        <v>44.354838709677416</v>
      </c>
      <c r="F94" s="19" t="s">
        <v>880</v>
      </c>
    </row>
    <row r="95" spans="1:6" ht="16.5" customHeight="1">
      <c r="A95" s="7">
        <v>90</v>
      </c>
      <c r="B95" s="19" t="s">
        <v>1249</v>
      </c>
      <c r="C95" s="20">
        <v>141</v>
      </c>
      <c r="D95" s="20">
        <v>27.5</v>
      </c>
      <c r="E95" s="30">
        <f t="shared" si="1"/>
        <v>44.354838709677416</v>
      </c>
      <c r="F95" s="19" t="s">
        <v>1243</v>
      </c>
    </row>
    <row r="96" spans="1:6" ht="16.5" customHeight="1">
      <c r="A96" s="7">
        <v>91</v>
      </c>
      <c r="B96" s="19" t="s">
        <v>1313</v>
      </c>
      <c r="C96" s="20">
        <v>183</v>
      </c>
      <c r="D96" s="20">
        <v>27.5</v>
      </c>
      <c r="E96" s="30">
        <f t="shared" si="1"/>
        <v>44.354838709677416</v>
      </c>
      <c r="F96" s="19" t="s">
        <v>1290</v>
      </c>
    </row>
    <row r="97" spans="1:6" ht="16.5" customHeight="1">
      <c r="A97" s="7">
        <v>92</v>
      </c>
      <c r="B97" s="25" t="s">
        <v>554</v>
      </c>
      <c r="C97" s="26">
        <v>85</v>
      </c>
      <c r="D97" s="26">
        <v>27</v>
      </c>
      <c r="E97" s="30">
        <f t="shared" si="1"/>
        <v>43.54838709677419</v>
      </c>
      <c r="F97" s="25" t="s">
        <v>528</v>
      </c>
    </row>
    <row r="98" spans="1:6" ht="16.5" customHeight="1">
      <c r="A98" s="7">
        <v>93</v>
      </c>
      <c r="B98" s="25" t="s">
        <v>1143</v>
      </c>
      <c r="C98" s="20">
        <v>82</v>
      </c>
      <c r="D98" s="20">
        <v>27</v>
      </c>
      <c r="E98" s="30">
        <f t="shared" si="1"/>
        <v>43.54838709677419</v>
      </c>
      <c r="F98" s="25" t="s">
        <v>1128</v>
      </c>
    </row>
    <row r="99" spans="1:6" ht="16.5" customHeight="1">
      <c r="A99" s="7">
        <v>94</v>
      </c>
      <c r="B99" s="19" t="s">
        <v>1250</v>
      </c>
      <c r="C99" s="20">
        <v>141</v>
      </c>
      <c r="D99" s="20">
        <v>27</v>
      </c>
      <c r="E99" s="30">
        <f t="shared" si="1"/>
        <v>43.54838709677419</v>
      </c>
      <c r="F99" s="19" t="s">
        <v>1243</v>
      </c>
    </row>
    <row r="100" spans="1:6" ht="16.5" customHeight="1">
      <c r="A100" s="7">
        <v>95</v>
      </c>
      <c r="B100" s="19" t="s">
        <v>44</v>
      </c>
      <c r="C100" s="20">
        <v>84</v>
      </c>
      <c r="D100" s="20">
        <v>26.5</v>
      </c>
      <c r="E100" s="30">
        <f t="shared" si="1"/>
        <v>42.74193548387097</v>
      </c>
      <c r="F100" s="19" t="s">
        <v>38</v>
      </c>
    </row>
    <row r="101" spans="1:6" ht="16.5" customHeight="1">
      <c r="A101" s="7">
        <v>96</v>
      </c>
      <c r="B101" s="25" t="s">
        <v>556</v>
      </c>
      <c r="C101" s="26">
        <v>85</v>
      </c>
      <c r="D101" s="26">
        <v>26.5</v>
      </c>
      <c r="E101" s="30">
        <f t="shared" si="1"/>
        <v>42.74193548387097</v>
      </c>
      <c r="F101" s="25" t="s">
        <v>528</v>
      </c>
    </row>
    <row r="102" spans="1:6" ht="16.5" customHeight="1">
      <c r="A102" s="7">
        <v>97</v>
      </c>
      <c r="B102" s="19" t="s">
        <v>746</v>
      </c>
      <c r="C102" s="20">
        <v>156</v>
      </c>
      <c r="D102" s="20">
        <v>26.5</v>
      </c>
      <c r="E102" s="30">
        <f t="shared" si="1"/>
        <v>42.74193548387097</v>
      </c>
      <c r="F102" s="19" t="s">
        <v>747</v>
      </c>
    </row>
    <row r="103" spans="1:6" ht="16.5" customHeight="1">
      <c r="A103" s="7">
        <v>98</v>
      </c>
      <c r="B103" s="19" t="s">
        <v>948</v>
      </c>
      <c r="C103" s="20">
        <v>80</v>
      </c>
      <c r="D103" s="20">
        <v>26.5</v>
      </c>
      <c r="E103" s="30">
        <f t="shared" si="1"/>
        <v>42.74193548387097</v>
      </c>
      <c r="F103" s="27" t="s">
        <v>939</v>
      </c>
    </row>
    <row r="104" spans="1:6" ht="16.5" customHeight="1">
      <c r="A104" s="7">
        <v>99</v>
      </c>
      <c r="B104" s="19" t="s">
        <v>1144</v>
      </c>
      <c r="C104" s="20">
        <v>82</v>
      </c>
      <c r="D104" s="20">
        <v>26.5</v>
      </c>
      <c r="E104" s="30">
        <f t="shared" si="1"/>
        <v>42.74193548387097</v>
      </c>
      <c r="F104" s="19" t="s">
        <v>1128</v>
      </c>
    </row>
    <row r="105" spans="1:6" ht="16.5" customHeight="1">
      <c r="A105" s="7">
        <v>100</v>
      </c>
      <c r="B105" s="19" t="s">
        <v>1251</v>
      </c>
      <c r="C105" s="20">
        <v>141</v>
      </c>
      <c r="D105" s="20">
        <v>26.5</v>
      </c>
      <c r="E105" s="30">
        <f t="shared" si="1"/>
        <v>42.74193548387097</v>
      </c>
      <c r="F105" s="19" t="s">
        <v>1243</v>
      </c>
    </row>
    <row r="106" spans="1:6" ht="16.5" customHeight="1">
      <c r="A106" s="7">
        <v>101</v>
      </c>
      <c r="B106" s="19" t="s">
        <v>233</v>
      </c>
      <c r="C106" s="20">
        <v>26</v>
      </c>
      <c r="D106" s="20">
        <v>26</v>
      </c>
      <c r="E106" s="30">
        <f t="shared" si="1"/>
        <v>41.935483870967744</v>
      </c>
      <c r="F106" s="19" t="s">
        <v>192</v>
      </c>
    </row>
    <row r="107" spans="1:6" ht="16.5" customHeight="1">
      <c r="A107" s="7">
        <v>102</v>
      </c>
      <c r="B107" s="19" t="s">
        <v>381</v>
      </c>
      <c r="C107" s="20">
        <v>79</v>
      </c>
      <c r="D107" s="20">
        <v>26</v>
      </c>
      <c r="E107" s="30">
        <f t="shared" si="1"/>
        <v>41.935483870967744</v>
      </c>
      <c r="F107" s="19" t="s">
        <v>374</v>
      </c>
    </row>
    <row r="108" spans="1:6" ht="16.5" customHeight="1">
      <c r="A108" s="7">
        <v>103</v>
      </c>
      <c r="B108" s="25" t="s">
        <v>1145</v>
      </c>
      <c r="C108" s="20">
        <v>82</v>
      </c>
      <c r="D108" s="20">
        <v>26</v>
      </c>
      <c r="E108" s="30">
        <f t="shared" si="1"/>
        <v>41.935483870967744</v>
      </c>
      <c r="F108" s="25" t="s">
        <v>1128</v>
      </c>
    </row>
    <row r="109" spans="1:6" ht="16.5" customHeight="1">
      <c r="A109" s="7">
        <v>104</v>
      </c>
      <c r="B109" s="19" t="s">
        <v>1314</v>
      </c>
      <c r="C109" s="20">
        <v>183</v>
      </c>
      <c r="D109" s="20">
        <v>26</v>
      </c>
      <c r="E109" s="30">
        <f t="shared" si="1"/>
        <v>41.935483870967744</v>
      </c>
      <c r="F109" s="19" t="s">
        <v>1290</v>
      </c>
    </row>
    <row r="110" spans="1:6" ht="16.5" customHeight="1">
      <c r="A110" s="7">
        <v>105</v>
      </c>
      <c r="B110" s="19" t="s">
        <v>120</v>
      </c>
      <c r="C110" s="20">
        <v>81</v>
      </c>
      <c r="D110" s="20">
        <v>25.5</v>
      </c>
      <c r="E110" s="30">
        <f t="shared" si="1"/>
        <v>41.12903225806452</v>
      </c>
      <c r="F110" s="19" t="s">
        <v>76</v>
      </c>
    </row>
    <row r="111" spans="1:6" ht="16.5" customHeight="1">
      <c r="A111" s="7">
        <v>106</v>
      </c>
      <c r="B111" s="19" t="s">
        <v>301</v>
      </c>
      <c r="C111" s="20">
        <v>77</v>
      </c>
      <c r="D111" s="20">
        <v>25.5</v>
      </c>
      <c r="E111" s="30">
        <f t="shared" si="1"/>
        <v>41.12903225806452</v>
      </c>
      <c r="F111" s="19" t="s">
        <v>298</v>
      </c>
    </row>
    <row r="112" spans="1:6" ht="16.5" customHeight="1">
      <c r="A112" s="7">
        <v>107</v>
      </c>
      <c r="B112" s="19" t="s">
        <v>672</v>
      </c>
      <c r="C112" s="20">
        <v>117</v>
      </c>
      <c r="D112" s="20">
        <v>25.5</v>
      </c>
      <c r="E112" s="30">
        <f t="shared" si="1"/>
        <v>41.12903225806452</v>
      </c>
      <c r="F112" s="19" t="s">
        <v>661</v>
      </c>
    </row>
    <row r="113" spans="1:6" ht="16.5" customHeight="1">
      <c r="A113" s="7">
        <v>108</v>
      </c>
      <c r="B113" s="19" t="s">
        <v>1252</v>
      </c>
      <c r="C113" s="20">
        <v>141</v>
      </c>
      <c r="D113" s="20">
        <v>25.5</v>
      </c>
      <c r="E113" s="30">
        <f t="shared" si="1"/>
        <v>41.12903225806452</v>
      </c>
      <c r="F113" s="19" t="s">
        <v>1243</v>
      </c>
    </row>
    <row r="114" spans="1:6" ht="16.5" customHeight="1">
      <c r="A114" s="7">
        <v>109</v>
      </c>
      <c r="B114" s="19" t="s">
        <v>302</v>
      </c>
      <c r="C114" s="20">
        <v>77</v>
      </c>
      <c r="D114" s="20">
        <v>25</v>
      </c>
      <c r="E114" s="30">
        <f t="shared" si="1"/>
        <v>40.32258064516129</v>
      </c>
      <c r="F114" s="19" t="s">
        <v>298</v>
      </c>
    </row>
    <row r="115" spans="1:6" ht="16.5" customHeight="1">
      <c r="A115" s="7">
        <v>110</v>
      </c>
      <c r="B115" s="19" t="s">
        <v>382</v>
      </c>
      <c r="C115" s="20">
        <v>79</v>
      </c>
      <c r="D115" s="20">
        <v>25</v>
      </c>
      <c r="E115" s="30">
        <f t="shared" si="1"/>
        <v>40.32258064516129</v>
      </c>
      <c r="F115" s="19" t="s">
        <v>378</v>
      </c>
    </row>
    <row r="116" spans="1:6" ht="16.5" customHeight="1">
      <c r="A116" s="7">
        <v>111</v>
      </c>
      <c r="B116" s="25" t="s">
        <v>949</v>
      </c>
      <c r="C116" s="26">
        <v>80</v>
      </c>
      <c r="D116" s="20">
        <v>25</v>
      </c>
      <c r="E116" s="30">
        <f t="shared" si="1"/>
        <v>40.32258064516129</v>
      </c>
      <c r="F116" s="25" t="s">
        <v>939</v>
      </c>
    </row>
    <row r="117" spans="1:6" ht="16.5" customHeight="1">
      <c r="A117" s="7">
        <v>112</v>
      </c>
      <c r="B117" s="25" t="s">
        <v>555</v>
      </c>
      <c r="C117" s="26">
        <v>85</v>
      </c>
      <c r="D117" s="26">
        <v>24.5</v>
      </c>
      <c r="E117" s="30">
        <f t="shared" si="1"/>
        <v>39.516129032258064</v>
      </c>
      <c r="F117" s="27" t="s">
        <v>544</v>
      </c>
    </row>
    <row r="118" spans="1:6" ht="16.5" customHeight="1">
      <c r="A118" s="7">
        <v>113</v>
      </c>
      <c r="B118" s="19" t="s">
        <v>121</v>
      </c>
      <c r="C118" s="20">
        <v>81</v>
      </c>
      <c r="D118" s="20">
        <v>24</v>
      </c>
      <c r="E118" s="30">
        <f t="shared" si="1"/>
        <v>38.70967741935484</v>
      </c>
      <c r="F118" s="27" t="s">
        <v>76</v>
      </c>
    </row>
    <row r="119" spans="1:6" ht="16.5" customHeight="1">
      <c r="A119" s="7">
        <v>114</v>
      </c>
      <c r="B119" s="19" t="s">
        <v>303</v>
      </c>
      <c r="C119" s="20">
        <v>77</v>
      </c>
      <c r="D119" s="20">
        <v>24</v>
      </c>
      <c r="E119" s="30">
        <f t="shared" si="1"/>
        <v>38.70967741935484</v>
      </c>
      <c r="F119" s="19" t="s">
        <v>298</v>
      </c>
    </row>
    <row r="120" spans="1:6" ht="16.5" customHeight="1">
      <c r="A120" s="7">
        <v>115</v>
      </c>
      <c r="B120" s="19" t="s">
        <v>673</v>
      </c>
      <c r="C120" s="20">
        <v>117</v>
      </c>
      <c r="D120" s="20">
        <v>24</v>
      </c>
      <c r="E120" s="30">
        <f t="shared" si="1"/>
        <v>38.70967741935484</v>
      </c>
      <c r="F120" s="19" t="s">
        <v>639</v>
      </c>
    </row>
    <row r="121" spans="1:6" ht="16.5" customHeight="1">
      <c r="A121" s="7">
        <v>116</v>
      </c>
      <c r="B121" s="19" t="s">
        <v>950</v>
      </c>
      <c r="C121" s="20">
        <v>80</v>
      </c>
      <c r="D121" s="20">
        <v>24</v>
      </c>
      <c r="E121" s="30">
        <f t="shared" si="1"/>
        <v>38.70967741935484</v>
      </c>
      <c r="F121" s="19" t="s">
        <v>880</v>
      </c>
    </row>
    <row r="122" spans="1:6" ht="16.5" customHeight="1">
      <c r="A122" s="7">
        <v>117</v>
      </c>
      <c r="B122" s="19" t="s">
        <v>1146</v>
      </c>
      <c r="C122" s="20">
        <v>82</v>
      </c>
      <c r="D122" s="20">
        <v>24</v>
      </c>
      <c r="E122" s="30">
        <f t="shared" si="1"/>
        <v>38.70967741935484</v>
      </c>
      <c r="F122" s="19" t="s">
        <v>1124</v>
      </c>
    </row>
    <row r="123" spans="1:6" ht="16.5" customHeight="1">
      <c r="A123" s="7">
        <v>118</v>
      </c>
      <c r="B123" s="22" t="s">
        <v>45</v>
      </c>
      <c r="C123" s="20">
        <v>84</v>
      </c>
      <c r="D123" s="20">
        <v>23.5</v>
      </c>
      <c r="E123" s="30">
        <f t="shared" si="1"/>
        <v>37.903225806451616</v>
      </c>
      <c r="F123" s="19" t="s">
        <v>38</v>
      </c>
    </row>
    <row r="124" spans="1:6" ht="16.5" customHeight="1">
      <c r="A124" s="7">
        <v>119</v>
      </c>
      <c r="B124" s="19" t="s">
        <v>304</v>
      </c>
      <c r="C124" s="20">
        <v>77</v>
      </c>
      <c r="D124" s="20">
        <v>23.5</v>
      </c>
      <c r="E124" s="30">
        <f t="shared" si="1"/>
        <v>37.903225806451616</v>
      </c>
      <c r="F124" s="19" t="s">
        <v>298</v>
      </c>
    </row>
    <row r="125" spans="1:6" ht="16.5" customHeight="1">
      <c r="A125" s="7">
        <v>120</v>
      </c>
      <c r="B125" s="19" t="s">
        <v>1147</v>
      </c>
      <c r="C125" s="20">
        <v>82</v>
      </c>
      <c r="D125" s="20">
        <v>23.5</v>
      </c>
      <c r="E125" s="30">
        <f t="shared" si="1"/>
        <v>37.903225806451616</v>
      </c>
      <c r="F125" s="19" t="s">
        <v>1128</v>
      </c>
    </row>
    <row r="126" spans="1:6" ht="16.5" customHeight="1">
      <c r="A126" s="7">
        <v>121</v>
      </c>
      <c r="B126" s="19" t="s">
        <v>305</v>
      </c>
      <c r="C126" s="20">
        <v>77</v>
      </c>
      <c r="D126" s="20">
        <v>23</v>
      </c>
      <c r="E126" s="30">
        <f t="shared" si="1"/>
        <v>37.096774193548384</v>
      </c>
      <c r="F126" s="19" t="s">
        <v>298</v>
      </c>
    </row>
    <row r="127" spans="1:6" ht="16.5" customHeight="1">
      <c r="A127" s="7">
        <v>122</v>
      </c>
      <c r="B127" s="19" t="s">
        <v>383</v>
      </c>
      <c r="C127" s="20">
        <v>79</v>
      </c>
      <c r="D127" s="20">
        <v>23</v>
      </c>
      <c r="E127" s="30">
        <f t="shared" si="1"/>
        <v>37.096774193548384</v>
      </c>
      <c r="F127" s="19" t="s">
        <v>374</v>
      </c>
    </row>
    <row r="128" spans="1:6" ht="16.5" customHeight="1">
      <c r="A128" s="7">
        <v>123</v>
      </c>
      <c r="B128" s="25" t="s">
        <v>557</v>
      </c>
      <c r="C128" s="26">
        <v>85</v>
      </c>
      <c r="D128" s="26">
        <v>23</v>
      </c>
      <c r="E128" s="30">
        <f t="shared" si="1"/>
        <v>37.096774193548384</v>
      </c>
      <c r="F128" s="25" t="s">
        <v>558</v>
      </c>
    </row>
    <row r="129" spans="1:6" ht="16.5" customHeight="1">
      <c r="A129" s="7">
        <v>124</v>
      </c>
      <c r="B129" s="19" t="s">
        <v>1148</v>
      </c>
      <c r="C129" s="20">
        <v>82</v>
      </c>
      <c r="D129" s="20">
        <v>23</v>
      </c>
      <c r="E129" s="30">
        <f t="shared" si="1"/>
        <v>37.096774193548384</v>
      </c>
      <c r="F129" s="19" t="s">
        <v>1128</v>
      </c>
    </row>
    <row r="130" spans="1:6" ht="16.5" customHeight="1">
      <c r="A130" s="7">
        <v>125</v>
      </c>
      <c r="B130" s="19" t="s">
        <v>306</v>
      </c>
      <c r="C130" s="20">
        <v>77</v>
      </c>
      <c r="D130" s="20">
        <v>22.5</v>
      </c>
      <c r="E130" s="30">
        <f t="shared" si="1"/>
        <v>36.29032258064516</v>
      </c>
      <c r="F130" s="19" t="s">
        <v>298</v>
      </c>
    </row>
    <row r="131" spans="1:6" ht="16.5" customHeight="1">
      <c r="A131" s="7">
        <v>126</v>
      </c>
      <c r="B131" s="19" t="s">
        <v>748</v>
      </c>
      <c r="C131" s="20">
        <v>156</v>
      </c>
      <c r="D131" s="20">
        <v>22.5</v>
      </c>
      <c r="E131" s="30">
        <f t="shared" si="1"/>
        <v>36.29032258064516</v>
      </c>
      <c r="F131" s="19" t="s">
        <v>747</v>
      </c>
    </row>
    <row r="132" spans="1:6" ht="16.5" customHeight="1">
      <c r="A132" s="7">
        <v>127</v>
      </c>
      <c r="B132" s="19" t="s">
        <v>1036</v>
      </c>
      <c r="C132" s="20">
        <v>78</v>
      </c>
      <c r="D132" s="20">
        <v>22.5</v>
      </c>
      <c r="E132" s="30">
        <f t="shared" si="1"/>
        <v>36.29032258064516</v>
      </c>
      <c r="F132" s="19" t="s">
        <v>1015</v>
      </c>
    </row>
    <row r="133" spans="1:6" ht="16.5" customHeight="1">
      <c r="A133" s="7">
        <v>128</v>
      </c>
      <c r="B133" s="19" t="s">
        <v>1253</v>
      </c>
      <c r="C133" s="20">
        <v>141</v>
      </c>
      <c r="D133" s="20">
        <v>22.5</v>
      </c>
      <c r="E133" s="30">
        <f t="shared" si="1"/>
        <v>36.29032258064516</v>
      </c>
      <c r="F133" s="19" t="s">
        <v>1243</v>
      </c>
    </row>
    <row r="134" spans="1:6" ht="15.75">
      <c r="A134" s="7">
        <v>129</v>
      </c>
      <c r="B134" s="19" t="s">
        <v>1315</v>
      </c>
      <c r="C134" s="20">
        <v>183</v>
      </c>
      <c r="D134" s="20">
        <v>22.5</v>
      </c>
      <c r="E134" s="30">
        <f aca="true" t="shared" si="2" ref="E134:E197">D134*100/макс7</f>
        <v>36.29032258064516</v>
      </c>
      <c r="F134" s="19" t="s">
        <v>1290</v>
      </c>
    </row>
    <row r="135" spans="1:6" ht="31.5">
      <c r="A135" s="7">
        <v>130</v>
      </c>
      <c r="B135" s="19" t="s">
        <v>307</v>
      </c>
      <c r="C135" s="20">
        <v>77</v>
      </c>
      <c r="D135" s="20">
        <v>22</v>
      </c>
      <c r="E135" s="30">
        <f t="shared" si="2"/>
        <v>35.483870967741936</v>
      </c>
      <c r="F135" s="19" t="s">
        <v>298</v>
      </c>
    </row>
    <row r="136" spans="1:6" ht="15.75">
      <c r="A136" s="7">
        <v>131</v>
      </c>
      <c r="B136" s="19" t="s">
        <v>384</v>
      </c>
      <c r="C136" s="20">
        <v>79</v>
      </c>
      <c r="D136" s="20">
        <v>22</v>
      </c>
      <c r="E136" s="30">
        <f t="shared" si="2"/>
        <v>35.483870967741936</v>
      </c>
      <c r="F136" s="19" t="s">
        <v>349</v>
      </c>
    </row>
    <row r="137" spans="1:6" ht="31.5">
      <c r="A137" s="7">
        <v>132</v>
      </c>
      <c r="B137" s="19" t="s">
        <v>385</v>
      </c>
      <c r="C137" s="20">
        <v>79</v>
      </c>
      <c r="D137" s="20">
        <v>22</v>
      </c>
      <c r="E137" s="30">
        <f t="shared" si="2"/>
        <v>35.483870967741936</v>
      </c>
      <c r="F137" s="19" t="s">
        <v>378</v>
      </c>
    </row>
    <row r="138" spans="1:6" ht="17.25" customHeight="1">
      <c r="A138" s="7">
        <v>133</v>
      </c>
      <c r="B138" s="25" t="s">
        <v>559</v>
      </c>
      <c r="C138" s="26">
        <v>85</v>
      </c>
      <c r="D138" s="26">
        <v>22</v>
      </c>
      <c r="E138" s="30">
        <f t="shared" si="2"/>
        <v>35.483870967741936</v>
      </c>
      <c r="F138" s="25" t="s">
        <v>558</v>
      </c>
    </row>
    <row r="139" spans="1:6" ht="15.75">
      <c r="A139" s="7">
        <v>134</v>
      </c>
      <c r="B139" s="19" t="s">
        <v>308</v>
      </c>
      <c r="C139" s="20">
        <v>77</v>
      </c>
      <c r="D139" s="20">
        <v>21.5</v>
      </c>
      <c r="E139" s="30">
        <f t="shared" si="2"/>
        <v>34.67741935483871</v>
      </c>
      <c r="F139" s="19" t="s">
        <v>298</v>
      </c>
    </row>
    <row r="140" spans="1:6" ht="31.5">
      <c r="A140" s="7">
        <v>135</v>
      </c>
      <c r="B140" s="19" t="s">
        <v>122</v>
      </c>
      <c r="C140" s="20">
        <v>81</v>
      </c>
      <c r="D140" s="20">
        <v>21</v>
      </c>
      <c r="E140" s="30">
        <f t="shared" si="2"/>
        <v>33.87096774193548</v>
      </c>
      <c r="F140" s="19" t="s">
        <v>76</v>
      </c>
    </row>
    <row r="141" spans="1:6" ht="31.5">
      <c r="A141" s="7">
        <v>136</v>
      </c>
      <c r="B141" s="19" t="s">
        <v>386</v>
      </c>
      <c r="C141" s="20">
        <v>79</v>
      </c>
      <c r="D141" s="20">
        <v>21</v>
      </c>
      <c r="E141" s="30">
        <f t="shared" si="2"/>
        <v>33.87096774193548</v>
      </c>
      <c r="F141" s="19" t="s">
        <v>374</v>
      </c>
    </row>
    <row r="142" spans="1:6" ht="31.5">
      <c r="A142" s="7">
        <v>137</v>
      </c>
      <c r="B142" s="19" t="s">
        <v>387</v>
      </c>
      <c r="C142" s="20">
        <v>79</v>
      </c>
      <c r="D142" s="20">
        <v>21</v>
      </c>
      <c r="E142" s="30">
        <f t="shared" si="2"/>
        <v>33.87096774193548</v>
      </c>
      <c r="F142" s="27" t="s">
        <v>374</v>
      </c>
    </row>
    <row r="143" spans="1:6" ht="15.75" customHeight="1">
      <c r="A143" s="7">
        <v>138</v>
      </c>
      <c r="B143" s="25" t="s">
        <v>560</v>
      </c>
      <c r="C143" s="26">
        <v>85</v>
      </c>
      <c r="D143" s="26">
        <v>20.5</v>
      </c>
      <c r="E143" s="30">
        <f t="shared" si="2"/>
        <v>33.064516129032256</v>
      </c>
      <c r="F143" s="25" t="s">
        <v>492</v>
      </c>
    </row>
    <row r="144" spans="1:6" ht="15.75">
      <c r="A144" s="7">
        <v>139</v>
      </c>
      <c r="B144" s="19" t="s">
        <v>832</v>
      </c>
      <c r="C144" s="20">
        <v>9</v>
      </c>
      <c r="D144" s="20">
        <v>20.5</v>
      </c>
      <c r="E144" s="30">
        <f t="shared" si="2"/>
        <v>33.064516129032256</v>
      </c>
      <c r="F144" s="19" t="s">
        <v>793</v>
      </c>
    </row>
    <row r="145" spans="1:6" ht="31.5">
      <c r="A145" s="7">
        <v>140</v>
      </c>
      <c r="B145" s="19" t="s">
        <v>1316</v>
      </c>
      <c r="C145" s="20">
        <v>183</v>
      </c>
      <c r="D145" s="20">
        <v>20.5</v>
      </c>
      <c r="E145" s="30">
        <f t="shared" si="2"/>
        <v>33.064516129032256</v>
      </c>
      <c r="F145" s="19" t="s">
        <v>1290</v>
      </c>
    </row>
    <row r="146" spans="1:6" ht="31.5">
      <c r="A146" s="7">
        <v>141</v>
      </c>
      <c r="B146" s="19" t="s">
        <v>388</v>
      </c>
      <c r="C146" s="20">
        <v>79</v>
      </c>
      <c r="D146" s="20">
        <v>20</v>
      </c>
      <c r="E146" s="30">
        <f t="shared" si="2"/>
        <v>32.25806451612903</v>
      </c>
      <c r="F146" s="19" t="s">
        <v>374</v>
      </c>
    </row>
    <row r="147" spans="1:6" ht="15.75">
      <c r="A147" s="7">
        <v>142</v>
      </c>
      <c r="B147" s="19" t="s">
        <v>833</v>
      </c>
      <c r="C147" s="20">
        <v>9</v>
      </c>
      <c r="D147" s="20">
        <v>20</v>
      </c>
      <c r="E147" s="30">
        <f t="shared" si="2"/>
        <v>32.25806451612903</v>
      </c>
      <c r="F147" s="19" t="s">
        <v>793</v>
      </c>
    </row>
    <row r="148" spans="1:6" ht="15.75">
      <c r="A148" s="7">
        <v>143</v>
      </c>
      <c r="B148" s="19" t="s">
        <v>951</v>
      </c>
      <c r="C148" s="20">
        <v>80</v>
      </c>
      <c r="D148" s="20">
        <v>20</v>
      </c>
      <c r="E148" s="30">
        <f t="shared" si="2"/>
        <v>32.25806451612903</v>
      </c>
      <c r="F148" s="19" t="s">
        <v>885</v>
      </c>
    </row>
    <row r="149" spans="1:6" ht="15.75">
      <c r="A149" s="7">
        <v>144</v>
      </c>
      <c r="B149" s="19" t="s">
        <v>952</v>
      </c>
      <c r="C149" s="20">
        <v>80</v>
      </c>
      <c r="D149" s="20">
        <v>20</v>
      </c>
      <c r="E149" s="30">
        <f t="shared" si="2"/>
        <v>32.25806451612903</v>
      </c>
      <c r="F149" s="19" t="s">
        <v>885</v>
      </c>
    </row>
    <row r="150" spans="1:6" ht="31.5">
      <c r="A150" s="7">
        <v>145</v>
      </c>
      <c r="B150" s="19" t="s">
        <v>234</v>
      </c>
      <c r="C150" s="20">
        <v>26</v>
      </c>
      <c r="D150" s="20">
        <v>19.5</v>
      </c>
      <c r="E150" s="30">
        <f t="shared" si="2"/>
        <v>31.451612903225808</v>
      </c>
      <c r="F150" s="19" t="s">
        <v>192</v>
      </c>
    </row>
    <row r="151" spans="1:6" ht="15.75">
      <c r="A151" s="7">
        <v>146</v>
      </c>
      <c r="B151" s="19" t="s">
        <v>674</v>
      </c>
      <c r="C151" s="20">
        <v>117</v>
      </c>
      <c r="D151" s="20">
        <v>19.5</v>
      </c>
      <c r="E151" s="30">
        <f t="shared" si="2"/>
        <v>31.451612903225808</v>
      </c>
      <c r="F151" s="19" t="s">
        <v>661</v>
      </c>
    </row>
    <row r="152" spans="1:6" ht="31.5">
      <c r="A152" s="7">
        <v>147</v>
      </c>
      <c r="B152" s="19" t="s">
        <v>675</v>
      </c>
      <c r="C152" s="20">
        <v>117</v>
      </c>
      <c r="D152" s="20">
        <v>19.5</v>
      </c>
      <c r="E152" s="30">
        <f t="shared" si="2"/>
        <v>31.451612903225808</v>
      </c>
      <c r="F152" s="19" t="s">
        <v>646</v>
      </c>
    </row>
    <row r="153" spans="1:6" ht="15.75">
      <c r="A153" s="7">
        <v>148</v>
      </c>
      <c r="B153" s="19" t="s">
        <v>1149</v>
      </c>
      <c r="C153" s="20">
        <v>82</v>
      </c>
      <c r="D153" s="20">
        <v>19.5</v>
      </c>
      <c r="E153" s="30">
        <f t="shared" si="2"/>
        <v>31.451612903225808</v>
      </c>
      <c r="F153" s="19" t="s">
        <v>1128</v>
      </c>
    </row>
    <row r="154" spans="1:6" ht="31.5">
      <c r="A154" s="7">
        <v>149</v>
      </c>
      <c r="B154" s="19" t="s">
        <v>749</v>
      </c>
      <c r="C154" s="20">
        <v>156</v>
      </c>
      <c r="D154" s="20">
        <v>19</v>
      </c>
      <c r="E154" s="30">
        <f t="shared" si="2"/>
        <v>30.64516129032258</v>
      </c>
      <c r="F154" s="19" t="s">
        <v>726</v>
      </c>
    </row>
    <row r="155" spans="1:6" ht="15.75">
      <c r="A155" s="7">
        <v>150</v>
      </c>
      <c r="B155" s="25" t="s">
        <v>1150</v>
      </c>
      <c r="C155" s="20">
        <v>82</v>
      </c>
      <c r="D155" s="20">
        <v>19</v>
      </c>
      <c r="E155" s="30">
        <f t="shared" si="2"/>
        <v>30.64516129032258</v>
      </c>
      <c r="F155" s="25" t="s">
        <v>1128</v>
      </c>
    </row>
    <row r="156" spans="1:6" ht="31.5">
      <c r="A156" s="7">
        <v>151</v>
      </c>
      <c r="B156" s="19" t="s">
        <v>676</v>
      </c>
      <c r="C156" s="20">
        <v>117</v>
      </c>
      <c r="D156" s="20">
        <v>18.5</v>
      </c>
      <c r="E156" s="30">
        <f t="shared" si="2"/>
        <v>29.838709677419356</v>
      </c>
      <c r="F156" s="19" t="s">
        <v>646</v>
      </c>
    </row>
    <row r="157" spans="1:6" ht="15.75">
      <c r="A157" s="7">
        <v>152</v>
      </c>
      <c r="B157" s="19" t="s">
        <v>46</v>
      </c>
      <c r="C157" s="20">
        <v>84</v>
      </c>
      <c r="D157" s="20">
        <v>18</v>
      </c>
      <c r="E157" s="30">
        <f t="shared" si="2"/>
        <v>29.032258064516128</v>
      </c>
      <c r="F157" s="19" t="s">
        <v>38</v>
      </c>
    </row>
    <row r="158" spans="1:6" ht="15.75">
      <c r="A158" s="7">
        <v>153</v>
      </c>
      <c r="B158" s="19" t="s">
        <v>183</v>
      </c>
      <c r="C158" s="20">
        <v>116</v>
      </c>
      <c r="D158" s="20">
        <v>18</v>
      </c>
      <c r="E158" s="30">
        <f t="shared" si="2"/>
        <v>29.032258064516128</v>
      </c>
      <c r="F158" s="19" t="s">
        <v>173</v>
      </c>
    </row>
    <row r="159" spans="1:6" ht="31.5">
      <c r="A159" s="7">
        <v>154</v>
      </c>
      <c r="B159" s="19" t="s">
        <v>389</v>
      </c>
      <c r="C159" s="20">
        <v>79</v>
      </c>
      <c r="D159" s="20">
        <v>18</v>
      </c>
      <c r="E159" s="30">
        <f t="shared" si="2"/>
        <v>29.032258064516128</v>
      </c>
      <c r="F159" s="19" t="s">
        <v>378</v>
      </c>
    </row>
    <row r="160" spans="1:6" ht="31.5">
      <c r="A160" s="7">
        <v>155</v>
      </c>
      <c r="B160" s="25" t="s">
        <v>561</v>
      </c>
      <c r="C160" s="26">
        <v>85</v>
      </c>
      <c r="D160" s="26">
        <v>18</v>
      </c>
      <c r="E160" s="30">
        <f t="shared" si="2"/>
        <v>29.032258064516128</v>
      </c>
      <c r="F160" s="25" t="s">
        <v>562</v>
      </c>
    </row>
    <row r="161" spans="1:6" ht="15.75">
      <c r="A161" s="7">
        <v>156</v>
      </c>
      <c r="B161" s="19" t="s">
        <v>677</v>
      </c>
      <c r="C161" s="20">
        <v>117</v>
      </c>
      <c r="D161" s="20">
        <v>18</v>
      </c>
      <c r="E161" s="30">
        <f t="shared" si="2"/>
        <v>29.032258064516128</v>
      </c>
      <c r="F161" s="19" t="s">
        <v>661</v>
      </c>
    </row>
    <row r="162" spans="1:6" ht="31.5">
      <c r="A162" s="7">
        <v>157</v>
      </c>
      <c r="B162" s="19" t="s">
        <v>235</v>
      </c>
      <c r="C162" s="20">
        <v>26</v>
      </c>
      <c r="D162" s="20">
        <v>17.5</v>
      </c>
      <c r="E162" s="30">
        <f t="shared" si="2"/>
        <v>28.225806451612904</v>
      </c>
      <c r="F162" s="19" t="s">
        <v>192</v>
      </c>
    </row>
    <row r="163" spans="1:6" ht="31.5">
      <c r="A163" s="7">
        <v>158</v>
      </c>
      <c r="B163" s="19" t="s">
        <v>678</v>
      </c>
      <c r="C163" s="20">
        <v>117</v>
      </c>
      <c r="D163" s="20">
        <v>17.5</v>
      </c>
      <c r="E163" s="30">
        <f t="shared" si="2"/>
        <v>28.225806451612904</v>
      </c>
      <c r="F163" s="27" t="s">
        <v>646</v>
      </c>
    </row>
    <row r="164" spans="1:6" ht="31.5">
      <c r="A164" s="7">
        <v>159</v>
      </c>
      <c r="B164" s="19" t="s">
        <v>750</v>
      </c>
      <c r="C164" s="20">
        <v>156</v>
      </c>
      <c r="D164" s="20">
        <v>17.5</v>
      </c>
      <c r="E164" s="30">
        <f t="shared" si="2"/>
        <v>28.225806451612904</v>
      </c>
      <c r="F164" s="19" t="s">
        <v>726</v>
      </c>
    </row>
    <row r="165" spans="1:6" ht="15.75">
      <c r="A165" s="7">
        <v>160</v>
      </c>
      <c r="B165" s="19" t="s">
        <v>953</v>
      </c>
      <c r="C165" s="20">
        <v>80</v>
      </c>
      <c r="D165" s="20">
        <v>17.5</v>
      </c>
      <c r="E165" s="30">
        <f t="shared" si="2"/>
        <v>28.225806451612904</v>
      </c>
      <c r="F165" s="19" t="s">
        <v>885</v>
      </c>
    </row>
    <row r="166" spans="1:6" ht="15.75">
      <c r="A166" s="7">
        <v>161</v>
      </c>
      <c r="B166" s="19" t="s">
        <v>390</v>
      </c>
      <c r="C166" s="20">
        <v>79</v>
      </c>
      <c r="D166" s="20">
        <v>17</v>
      </c>
      <c r="E166" s="30">
        <f t="shared" si="2"/>
        <v>27.419354838709676</v>
      </c>
      <c r="F166" s="19" t="s">
        <v>391</v>
      </c>
    </row>
    <row r="167" spans="1:6" ht="15.75">
      <c r="A167" s="7">
        <v>162</v>
      </c>
      <c r="B167" s="25" t="s">
        <v>563</v>
      </c>
      <c r="C167" s="26">
        <v>85</v>
      </c>
      <c r="D167" s="26">
        <v>17</v>
      </c>
      <c r="E167" s="30">
        <f t="shared" si="2"/>
        <v>27.419354838709676</v>
      </c>
      <c r="F167" s="25" t="s">
        <v>558</v>
      </c>
    </row>
    <row r="168" spans="1:6" ht="31.5">
      <c r="A168" s="7">
        <v>163</v>
      </c>
      <c r="B168" s="19" t="s">
        <v>679</v>
      </c>
      <c r="C168" s="20">
        <v>117</v>
      </c>
      <c r="D168" s="20">
        <v>17</v>
      </c>
      <c r="E168" s="30">
        <f t="shared" si="2"/>
        <v>27.419354838709676</v>
      </c>
      <c r="F168" s="19" t="s">
        <v>646</v>
      </c>
    </row>
    <row r="169" spans="1:6" ht="15.75">
      <c r="A169" s="7">
        <v>164</v>
      </c>
      <c r="B169" s="19" t="s">
        <v>834</v>
      </c>
      <c r="C169" s="20">
        <v>9</v>
      </c>
      <c r="D169" s="20">
        <v>17</v>
      </c>
      <c r="E169" s="30">
        <f t="shared" si="2"/>
        <v>27.419354838709676</v>
      </c>
      <c r="F169" s="19" t="s">
        <v>793</v>
      </c>
    </row>
    <row r="170" spans="1:6" ht="15.75">
      <c r="A170" s="7">
        <v>165</v>
      </c>
      <c r="B170" s="19" t="s">
        <v>680</v>
      </c>
      <c r="C170" s="20">
        <v>117</v>
      </c>
      <c r="D170" s="20">
        <v>16.5</v>
      </c>
      <c r="E170" s="30">
        <f t="shared" si="2"/>
        <v>26.612903225806452</v>
      </c>
      <c r="F170" s="19" t="s">
        <v>646</v>
      </c>
    </row>
    <row r="171" spans="1:6" ht="15.75">
      <c r="A171" s="7">
        <v>166</v>
      </c>
      <c r="B171" s="19" t="s">
        <v>954</v>
      </c>
      <c r="C171" s="20">
        <v>80</v>
      </c>
      <c r="D171" s="35" t="s">
        <v>906</v>
      </c>
      <c r="E171" s="30">
        <f t="shared" si="2"/>
        <v>26.612903225806452</v>
      </c>
      <c r="F171" s="19" t="s">
        <v>880</v>
      </c>
    </row>
    <row r="172" spans="1:6" ht="15.75">
      <c r="A172" s="7">
        <v>167</v>
      </c>
      <c r="B172" s="19" t="s">
        <v>392</v>
      </c>
      <c r="C172" s="20">
        <v>79</v>
      </c>
      <c r="D172" s="20">
        <v>16</v>
      </c>
      <c r="E172" s="30">
        <f t="shared" si="2"/>
        <v>25.806451612903224</v>
      </c>
      <c r="F172" s="19" t="s">
        <v>334</v>
      </c>
    </row>
    <row r="173" spans="1:6" ht="15.75">
      <c r="A173" s="7">
        <v>168</v>
      </c>
      <c r="B173" s="25" t="s">
        <v>393</v>
      </c>
      <c r="C173" s="20">
        <v>79</v>
      </c>
      <c r="D173" s="20">
        <v>16</v>
      </c>
      <c r="E173" s="30">
        <f t="shared" si="2"/>
        <v>25.806451612903224</v>
      </c>
      <c r="F173" s="25" t="s">
        <v>349</v>
      </c>
    </row>
    <row r="174" spans="1:6" ht="15.75">
      <c r="A174" s="7">
        <v>169</v>
      </c>
      <c r="B174" s="25" t="s">
        <v>394</v>
      </c>
      <c r="C174" s="20">
        <v>79</v>
      </c>
      <c r="D174" s="20">
        <v>16</v>
      </c>
      <c r="E174" s="30">
        <f t="shared" si="2"/>
        <v>25.806451612903224</v>
      </c>
      <c r="F174" s="25" t="s">
        <v>339</v>
      </c>
    </row>
    <row r="175" spans="1:6" ht="15.75">
      <c r="A175" s="7">
        <v>170</v>
      </c>
      <c r="B175" s="19" t="s">
        <v>681</v>
      </c>
      <c r="C175" s="20">
        <v>117</v>
      </c>
      <c r="D175" s="20">
        <v>16</v>
      </c>
      <c r="E175" s="30">
        <f t="shared" si="2"/>
        <v>25.806451612903224</v>
      </c>
      <c r="F175" s="19" t="s">
        <v>646</v>
      </c>
    </row>
    <row r="176" spans="1:6" ht="15.75">
      <c r="A176" s="7">
        <v>171</v>
      </c>
      <c r="B176" s="19" t="s">
        <v>1037</v>
      </c>
      <c r="C176" s="20">
        <v>78</v>
      </c>
      <c r="D176" s="20">
        <v>16</v>
      </c>
      <c r="E176" s="30">
        <f t="shared" si="2"/>
        <v>25.806451612903224</v>
      </c>
      <c r="F176" s="19" t="s">
        <v>1015</v>
      </c>
    </row>
    <row r="177" spans="1:6" ht="15.75">
      <c r="A177" s="7">
        <v>172</v>
      </c>
      <c r="B177" s="19" t="s">
        <v>309</v>
      </c>
      <c r="C177" s="20">
        <v>77</v>
      </c>
      <c r="D177" s="20">
        <v>15</v>
      </c>
      <c r="E177" s="30">
        <f t="shared" si="2"/>
        <v>24.193548387096776</v>
      </c>
      <c r="F177" s="19" t="s">
        <v>298</v>
      </c>
    </row>
    <row r="178" spans="1:6" ht="15.75">
      <c r="A178" s="7">
        <v>173</v>
      </c>
      <c r="B178" s="25" t="s">
        <v>564</v>
      </c>
      <c r="C178" s="26">
        <v>85</v>
      </c>
      <c r="D178" s="26">
        <v>15</v>
      </c>
      <c r="E178" s="30">
        <f t="shared" si="2"/>
        <v>24.193548387096776</v>
      </c>
      <c r="F178" s="25" t="s">
        <v>487</v>
      </c>
    </row>
    <row r="179" spans="1:6" ht="15.75">
      <c r="A179" s="7">
        <v>174</v>
      </c>
      <c r="B179" s="19" t="s">
        <v>682</v>
      </c>
      <c r="C179" s="20">
        <v>117</v>
      </c>
      <c r="D179" s="20">
        <v>15</v>
      </c>
      <c r="E179" s="30">
        <f t="shared" si="2"/>
        <v>24.193548387096776</v>
      </c>
      <c r="F179" s="19" t="s">
        <v>646</v>
      </c>
    </row>
    <row r="180" spans="1:6" ht="15.75">
      <c r="A180" s="7">
        <v>175</v>
      </c>
      <c r="B180" s="19" t="s">
        <v>1038</v>
      </c>
      <c r="C180" s="20">
        <v>78</v>
      </c>
      <c r="D180" s="20">
        <v>15</v>
      </c>
      <c r="E180" s="30">
        <f t="shared" si="2"/>
        <v>24.193548387096776</v>
      </c>
      <c r="F180" s="19" t="s">
        <v>1015</v>
      </c>
    </row>
    <row r="181" spans="1:6" ht="15.75">
      <c r="A181" s="7">
        <v>176</v>
      </c>
      <c r="B181" s="19" t="s">
        <v>184</v>
      </c>
      <c r="C181" s="20">
        <v>116</v>
      </c>
      <c r="D181" s="20">
        <v>14.5</v>
      </c>
      <c r="E181" s="30">
        <f t="shared" si="2"/>
        <v>23.387096774193548</v>
      </c>
      <c r="F181" s="19" t="s">
        <v>173</v>
      </c>
    </row>
    <row r="182" spans="1:6" ht="15.75">
      <c r="A182" s="7">
        <v>177</v>
      </c>
      <c r="B182" s="19" t="s">
        <v>751</v>
      </c>
      <c r="C182" s="20">
        <v>156</v>
      </c>
      <c r="D182" s="20">
        <v>14</v>
      </c>
      <c r="E182" s="30">
        <f t="shared" si="2"/>
        <v>22.580645161290324</v>
      </c>
      <c r="F182" s="19" t="s">
        <v>744</v>
      </c>
    </row>
    <row r="183" spans="1:6" ht="15.75">
      <c r="A183" s="7">
        <v>178</v>
      </c>
      <c r="B183" s="19" t="s">
        <v>47</v>
      </c>
      <c r="C183" s="20">
        <v>84</v>
      </c>
      <c r="D183" s="20">
        <v>13.5</v>
      </c>
      <c r="E183" s="30">
        <f t="shared" si="2"/>
        <v>21.774193548387096</v>
      </c>
      <c r="F183" s="19" t="s">
        <v>17</v>
      </c>
    </row>
    <row r="184" spans="1:6" ht="15.75">
      <c r="A184" s="7">
        <v>179</v>
      </c>
      <c r="B184" s="19" t="s">
        <v>48</v>
      </c>
      <c r="C184" s="20">
        <v>84</v>
      </c>
      <c r="D184" s="20">
        <v>13.5</v>
      </c>
      <c r="E184" s="30">
        <f t="shared" si="2"/>
        <v>21.774193548387096</v>
      </c>
      <c r="F184" s="19" t="s">
        <v>38</v>
      </c>
    </row>
    <row r="185" spans="1:6" ht="15.75">
      <c r="A185" s="7">
        <v>180</v>
      </c>
      <c r="B185" s="25" t="s">
        <v>565</v>
      </c>
      <c r="C185" s="26">
        <v>85</v>
      </c>
      <c r="D185" s="26">
        <v>13.5</v>
      </c>
      <c r="E185" s="30">
        <f t="shared" si="2"/>
        <v>21.774193548387096</v>
      </c>
      <c r="F185" s="25" t="s">
        <v>487</v>
      </c>
    </row>
    <row r="186" spans="1:6" ht="15.75">
      <c r="A186" s="7">
        <v>181</v>
      </c>
      <c r="B186" s="19" t="s">
        <v>1039</v>
      </c>
      <c r="C186" s="20">
        <v>78</v>
      </c>
      <c r="D186" s="20">
        <v>13.5</v>
      </c>
      <c r="E186" s="30">
        <f t="shared" si="2"/>
        <v>21.774193548387096</v>
      </c>
      <c r="F186" s="19" t="s">
        <v>1015</v>
      </c>
    </row>
    <row r="187" spans="1:6" ht="15.75">
      <c r="A187" s="7">
        <v>182</v>
      </c>
      <c r="B187" s="19" t="s">
        <v>395</v>
      </c>
      <c r="C187" s="20">
        <v>79</v>
      </c>
      <c r="D187" s="20">
        <v>13</v>
      </c>
      <c r="E187" s="30">
        <f t="shared" si="2"/>
        <v>20.967741935483872</v>
      </c>
      <c r="F187" s="19" t="s">
        <v>334</v>
      </c>
    </row>
    <row r="188" spans="1:6" ht="15.75">
      <c r="A188" s="7">
        <v>183</v>
      </c>
      <c r="B188" s="19" t="s">
        <v>310</v>
      </c>
      <c r="C188" s="20">
        <v>77</v>
      </c>
      <c r="D188" s="20">
        <v>12.5</v>
      </c>
      <c r="E188" s="30">
        <f t="shared" si="2"/>
        <v>20.161290322580644</v>
      </c>
      <c r="F188" s="27" t="s">
        <v>298</v>
      </c>
    </row>
    <row r="189" spans="1:6" ht="15.75">
      <c r="A189" s="7">
        <v>184</v>
      </c>
      <c r="B189" s="19" t="s">
        <v>1040</v>
      </c>
      <c r="C189" s="20">
        <v>78</v>
      </c>
      <c r="D189" s="20">
        <v>12.5</v>
      </c>
      <c r="E189" s="30">
        <f t="shared" si="2"/>
        <v>20.161290322580644</v>
      </c>
      <c r="F189" s="19" t="s">
        <v>1015</v>
      </c>
    </row>
    <row r="190" spans="1:6" ht="15.75">
      <c r="A190" s="7">
        <v>185</v>
      </c>
      <c r="B190" s="19" t="s">
        <v>1118</v>
      </c>
      <c r="C190" s="20">
        <v>183</v>
      </c>
      <c r="D190" s="20">
        <v>12.5</v>
      </c>
      <c r="E190" s="30">
        <f t="shared" si="2"/>
        <v>20.161290322580644</v>
      </c>
      <c r="F190" s="19" t="s">
        <v>1292</v>
      </c>
    </row>
    <row r="191" spans="1:6" ht="15.75">
      <c r="A191" s="7">
        <v>186</v>
      </c>
      <c r="B191" s="25" t="s">
        <v>396</v>
      </c>
      <c r="C191" s="20">
        <v>79</v>
      </c>
      <c r="D191" s="20">
        <v>12</v>
      </c>
      <c r="E191" s="30">
        <f t="shared" si="2"/>
        <v>19.35483870967742</v>
      </c>
      <c r="F191" s="25" t="s">
        <v>334</v>
      </c>
    </row>
    <row r="192" spans="1:6" ht="15.75">
      <c r="A192" s="7">
        <v>187</v>
      </c>
      <c r="B192" s="19" t="s">
        <v>397</v>
      </c>
      <c r="C192" s="20">
        <v>79</v>
      </c>
      <c r="D192" s="20">
        <v>12</v>
      </c>
      <c r="E192" s="30">
        <f t="shared" si="2"/>
        <v>19.35483870967742</v>
      </c>
      <c r="F192" s="19" t="s">
        <v>334</v>
      </c>
    </row>
    <row r="193" spans="1:6" ht="15.75">
      <c r="A193" s="7">
        <v>188</v>
      </c>
      <c r="B193" s="19" t="s">
        <v>123</v>
      </c>
      <c r="C193" s="20">
        <v>81</v>
      </c>
      <c r="D193" s="20">
        <v>11</v>
      </c>
      <c r="E193" s="30">
        <f t="shared" si="2"/>
        <v>17.741935483870968</v>
      </c>
      <c r="F193" s="19" t="s">
        <v>78</v>
      </c>
    </row>
    <row r="194" spans="1:6" ht="15.75">
      <c r="A194" s="7">
        <v>189</v>
      </c>
      <c r="B194" s="19" t="s">
        <v>398</v>
      </c>
      <c r="C194" s="20">
        <v>79</v>
      </c>
      <c r="D194" s="20">
        <v>10</v>
      </c>
      <c r="E194" s="30">
        <f t="shared" si="2"/>
        <v>16.129032258064516</v>
      </c>
      <c r="F194" s="19" t="s">
        <v>334</v>
      </c>
    </row>
    <row r="195" spans="1:6" ht="15.75">
      <c r="A195" s="7">
        <v>190</v>
      </c>
      <c r="B195" s="19" t="s">
        <v>399</v>
      </c>
      <c r="C195" s="20">
        <v>79</v>
      </c>
      <c r="D195" s="20">
        <v>10</v>
      </c>
      <c r="E195" s="30">
        <f t="shared" si="2"/>
        <v>16.129032258064516</v>
      </c>
      <c r="F195" s="19" t="s">
        <v>334</v>
      </c>
    </row>
    <row r="196" spans="1:6" ht="15.75">
      <c r="A196" s="7">
        <v>191</v>
      </c>
      <c r="B196" s="19" t="s">
        <v>400</v>
      </c>
      <c r="C196" s="20">
        <v>79</v>
      </c>
      <c r="D196" s="20">
        <v>10</v>
      </c>
      <c r="E196" s="30">
        <f t="shared" si="2"/>
        <v>16.129032258064516</v>
      </c>
      <c r="F196" s="19" t="s">
        <v>374</v>
      </c>
    </row>
    <row r="197" spans="1:6" ht="15.75">
      <c r="A197" s="7">
        <v>192</v>
      </c>
      <c r="B197" s="19" t="s">
        <v>49</v>
      </c>
      <c r="C197" s="20">
        <v>84</v>
      </c>
      <c r="D197" s="20">
        <v>8</v>
      </c>
      <c r="E197" s="30">
        <f t="shared" si="2"/>
        <v>12.903225806451612</v>
      </c>
      <c r="F197" s="19" t="s">
        <v>38</v>
      </c>
    </row>
    <row r="198" spans="1:6" ht="15.75">
      <c r="A198" s="7">
        <v>193</v>
      </c>
      <c r="B198" s="25" t="s">
        <v>401</v>
      </c>
      <c r="C198" s="20">
        <v>79</v>
      </c>
      <c r="D198" s="20">
        <v>8</v>
      </c>
      <c r="E198" s="30">
        <f aca="true" t="shared" si="3" ref="E198:E207">D198*100/макс7</f>
        <v>12.903225806451612</v>
      </c>
      <c r="F198" s="25" t="s">
        <v>334</v>
      </c>
    </row>
    <row r="199" spans="1:6" ht="15.75">
      <c r="A199" s="7">
        <v>194</v>
      </c>
      <c r="B199" s="19" t="s">
        <v>402</v>
      </c>
      <c r="C199" s="20">
        <v>79</v>
      </c>
      <c r="D199" s="20">
        <v>8</v>
      </c>
      <c r="E199" s="30">
        <f t="shared" si="3"/>
        <v>12.903225806451612</v>
      </c>
      <c r="F199" s="19" t="s">
        <v>339</v>
      </c>
    </row>
    <row r="200" spans="1:6" ht="15.75">
      <c r="A200" s="7">
        <v>195</v>
      </c>
      <c r="B200" s="25" t="s">
        <v>683</v>
      </c>
      <c r="C200" s="26">
        <v>117</v>
      </c>
      <c r="D200" s="20">
        <v>8</v>
      </c>
      <c r="E200" s="30">
        <f t="shared" si="3"/>
        <v>12.903225806451612</v>
      </c>
      <c r="F200" s="25" t="s">
        <v>646</v>
      </c>
    </row>
    <row r="201" spans="1:6" ht="15.75">
      <c r="A201" s="7">
        <v>196</v>
      </c>
      <c r="B201" s="19" t="s">
        <v>311</v>
      </c>
      <c r="C201" s="20">
        <v>77</v>
      </c>
      <c r="D201" s="20">
        <v>6</v>
      </c>
      <c r="E201" s="30">
        <f t="shared" si="3"/>
        <v>9.67741935483871</v>
      </c>
      <c r="F201" s="19" t="s">
        <v>298</v>
      </c>
    </row>
    <row r="202" spans="1:6" ht="15.75">
      <c r="A202" s="7">
        <v>197</v>
      </c>
      <c r="B202" s="19" t="s">
        <v>403</v>
      </c>
      <c r="C202" s="20">
        <v>79</v>
      </c>
      <c r="D202" s="20">
        <v>6</v>
      </c>
      <c r="E202" s="30">
        <f t="shared" si="3"/>
        <v>9.67741935483871</v>
      </c>
      <c r="F202" s="19" t="s">
        <v>349</v>
      </c>
    </row>
    <row r="203" spans="1:6" ht="15.75">
      <c r="A203" s="7">
        <v>198</v>
      </c>
      <c r="B203" s="25" t="s">
        <v>684</v>
      </c>
      <c r="C203" s="26">
        <v>117</v>
      </c>
      <c r="D203" s="20">
        <v>4.5</v>
      </c>
      <c r="E203" s="30">
        <f t="shared" si="3"/>
        <v>7.258064516129032</v>
      </c>
      <c r="F203" s="25" t="s">
        <v>646</v>
      </c>
    </row>
    <row r="204" spans="1:6" ht="15.75">
      <c r="A204" s="7">
        <v>199</v>
      </c>
      <c r="B204" s="19" t="s">
        <v>835</v>
      </c>
      <c r="C204" s="20">
        <v>9</v>
      </c>
      <c r="D204" s="20">
        <v>4.5</v>
      </c>
      <c r="E204" s="30">
        <f t="shared" si="3"/>
        <v>7.258064516129032</v>
      </c>
      <c r="F204" s="19" t="s">
        <v>793</v>
      </c>
    </row>
    <row r="205" spans="1:6" ht="15.75">
      <c r="A205" s="7">
        <v>200</v>
      </c>
      <c r="B205" s="25" t="s">
        <v>864</v>
      </c>
      <c r="C205" s="26">
        <v>27</v>
      </c>
      <c r="D205" s="26">
        <v>3</v>
      </c>
      <c r="E205" s="30">
        <f t="shared" si="3"/>
        <v>4.838709677419355</v>
      </c>
      <c r="F205" s="25" t="s">
        <v>859</v>
      </c>
    </row>
    <row r="206" spans="1:6" ht="15.75">
      <c r="A206" s="7">
        <v>201</v>
      </c>
      <c r="B206" s="27" t="s">
        <v>404</v>
      </c>
      <c r="C206" s="20">
        <v>79</v>
      </c>
      <c r="D206" s="20">
        <v>2</v>
      </c>
      <c r="E206" s="30">
        <f t="shared" si="3"/>
        <v>3.225806451612903</v>
      </c>
      <c r="F206" s="27" t="s">
        <v>391</v>
      </c>
    </row>
    <row r="207" spans="1:6" ht="15.75">
      <c r="A207" s="7">
        <v>202</v>
      </c>
      <c r="B207" s="25" t="s">
        <v>865</v>
      </c>
      <c r="C207" s="26">
        <v>27</v>
      </c>
      <c r="D207" s="26">
        <v>1</v>
      </c>
      <c r="E207" s="30">
        <f t="shared" si="3"/>
        <v>1.6129032258064515</v>
      </c>
      <c r="F207" s="25" t="s">
        <v>859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F207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9" customFormat="1" ht="15" customHeight="1">
      <c r="A1" s="14"/>
      <c r="B1" s="15" t="s">
        <v>9</v>
      </c>
      <c r="C1" s="54" t="s">
        <v>14</v>
      </c>
      <c r="D1" s="54"/>
      <c r="E1" s="54"/>
      <c r="F1" s="16"/>
    </row>
    <row r="2" spans="1:6" ht="15.75" customHeight="1">
      <c r="A2" s="53" t="s">
        <v>15</v>
      </c>
      <c r="B2" s="53"/>
      <c r="C2" s="53"/>
      <c r="D2" s="53"/>
      <c r="E2" s="53"/>
      <c r="F2" s="53"/>
    </row>
    <row r="3" spans="1:6" ht="15.75" customHeight="1">
      <c r="A3" s="17"/>
      <c r="B3" s="17"/>
      <c r="C3" s="53" t="s">
        <v>13</v>
      </c>
      <c r="D3" s="53"/>
      <c r="E3" s="18">
        <v>65</v>
      </c>
      <c r="F3" s="17"/>
    </row>
    <row r="4" spans="1:6" ht="9" customHeight="1">
      <c r="A4" s="10"/>
      <c r="B4" s="11"/>
      <c r="C4" s="10"/>
      <c r="D4" s="10"/>
      <c r="E4" s="10"/>
      <c r="F4" s="11"/>
    </row>
    <row r="5" spans="1:6" s="6" customFormat="1" ht="25.5">
      <c r="A5" s="12" t="s">
        <v>0</v>
      </c>
      <c r="B5" s="12" t="s">
        <v>3</v>
      </c>
      <c r="C5" s="12" t="s">
        <v>5</v>
      </c>
      <c r="D5" s="12" t="s">
        <v>1</v>
      </c>
      <c r="E5" s="13" t="s">
        <v>2</v>
      </c>
      <c r="F5" s="13" t="s">
        <v>4</v>
      </c>
    </row>
    <row r="6" spans="1:6" s="44" customFormat="1" ht="15.75">
      <c r="A6" s="40">
        <v>1</v>
      </c>
      <c r="B6" s="41" t="s">
        <v>567</v>
      </c>
      <c r="C6" s="42">
        <v>85</v>
      </c>
      <c r="D6" s="42">
        <v>59.5</v>
      </c>
      <c r="E6" s="43">
        <f aca="true" t="shared" si="0" ref="E6:E69">D6*100/макс8</f>
        <v>91.53846153846153</v>
      </c>
      <c r="F6" s="41" t="s">
        <v>492</v>
      </c>
    </row>
    <row r="7" spans="1:6" s="44" customFormat="1" ht="15.75">
      <c r="A7" s="40">
        <v>2</v>
      </c>
      <c r="B7" s="41" t="s">
        <v>568</v>
      </c>
      <c r="C7" s="42">
        <v>85</v>
      </c>
      <c r="D7" s="42">
        <v>50.5</v>
      </c>
      <c r="E7" s="43">
        <f t="shared" si="0"/>
        <v>77.6923076923077</v>
      </c>
      <c r="F7" s="41" t="s">
        <v>569</v>
      </c>
    </row>
    <row r="8" spans="1:6" s="45" customFormat="1" ht="15.75">
      <c r="A8" s="40">
        <v>3</v>
      </c>
      <c r="B8" s="41" t="s">
        <v>570</v>
      </c>
      <c r="C8" s="42">
        <v>85</v>
      </c>
      <c r="D8" s="42">
        <v>48.5</v>
      </c>
      <c r="E8" s="43">
        <f t="shared" si="0"/>
        <v>74.61538461538461</v>
      </c>
      <c r="F8" s="41" t="s">
        <v>520</v>
      </c>
    </row>
    <row r="9" spans="1:6" s="45" customFormat="1" ht="15.75">
      <c r="A9" s="40">
        <v>4</v>
      </c>
      <c r="B9" s="46" t="s">
        <v>405</v>
      </c>
      <c r="C9" s="47">
        <v>79</v>
      </c>
      <c r="D9" s="47">
        <v>46</v>
      </c>
      <c r="E9" s="43">
        <f t="shared" si="0"/>
        <v>70.76923076923077</v>
      </c>
      <c r="F9" s="46" t="s">
        <v>371</v>
      </c>
    </row>
    <row r="10" spans="1:6" s="45" customFormat="1" ht="15.75">
      <c r="A10" s="40">
        <v>5</v>
      </c>
      <c r="B10" s="41" t="s">
        <v>571</v>
      </c>
      <c r="C10" s="42">
        <v>85</v>
      </c>
      <c r="D10" s="42">
        <v>45.5</v>
      </c>
      <c r="E10" s="43">
        <f t="shared" si="0"/>
        <v>70</v>
      </c>
      <c r="F10" s="41" t="s">
        <v>520</v>
      </c>
    </row>
    <row r="11" spans="1:6" s="45" customFormat="1" ht="15.75">
      <c r="A11" s="40">
        <v>6</v>
      </c>
      <c r="B11" s="46" t="s">
        <v>836</v>
      </c>
      <c r="C11" s="47">
        <v>9</v>
      </c>
      <c r="D11" s="47">
        <v>45.5</v>
      </c>
      <c r="E11" s="43">
        <f t="shared" si="0"/>
        <v>70</v>
      </c>
      <c r="F11" s="46" t="s">
        <v>808</v>
      </c>
    </row>
    <row r="12" spans="1:6" s="45" customFormat="1" ht="15.75">
      <c r="A12" s="40">
        <v>7</v>
      </c>
      <c r="B12" s="41" t="s">
        <v>572</v>
      </c>
      <c r="C12" s="42">
        <v>85</v>
      </c>
      <c r="D12" s="42">
        <v>45</v>
      </c>
      <c r="E12" s="43">
        <f t="shared" si="0"/>
        <v>69.23076923076923</v>
      </c>
      <c r="F12" s="41" t="s">
        <v>569</v>
      </c>
    </row>
    <row r="13" spans="1:6" s="45" customFormat="1" ht="15.75">
      <c r="A13" s="40">
        <v>8</v>
      </c>
      <c r="B13" s="41" t="s">
        <v>573</v>
      </c>
      <c r="C13" s="42">
        <v>85</v>
      </c>
      <c r="D13" s="42">
        <v>44</v>
      </c>
      <c r="E13" s="43">
        <f t="shared" si="0"/>
        <v>67.6923076923077</v>
      </c>
      <c r="F13" s="41" t="s">
        <v>520</v>
      </c>
    </row>
    <row r="14" spans="1:6" s="45" customFormat="1" ht="15.75">
      <c r="A14" s="40">
        <v>9</v>
      </c>
      <c r="B14" s="41" t="s">
        <v>574</v>
      </c>
      <c r="C14" s="42">
        <v>85</v>
      </c>
      <c r="D14" s="42">
        <v>44</v>
      </c>
      <c r="E14" s="43">
        <f t="shared" si="0"/>
        <v>67.6923076923077</v>
      </c>
      <c r="F14" s="41" t="s">
        <v>520</v>
      </c>
    </row>
    <row r="15" spans="1:6" s="45" customFormat="1" ht="15.75">
      <c r="A15" s="40">
        <v>10</v>
      </c>
      <c r="B15" s="46" t="s">
        <v>955</v>
      </c>
      <c r="C15" s="47">
        <v>80</v>
      </c>
      <c r="D15" s="47">
        <v>41</v>
      </c>
      <c r="E15" s="43">
        <f t="shared" si="0"/>
        <v>63.07692307692308</v>
      </c>
      <c r="F15" s="46" t="s">
        <v>956</v>
      </c>
    </row>
    <row r="16" spans="1:6" s="45" customFormat="1" ht="15.75">
      <c r="A16" s="40">
        <v>11</v>
      </c>
      <c r="B16" s="46" t="s">
        <v>1151</v>
      </c>
      <c r="C16" s="47">
        <v>82</v>
      </c>
      <c r="D16" s="47">
        <v>41</v>
      </c>
      <c r="E16" s="43">
        <f t="shared" si="0"/>
        <v>63.07692307692308</v>
      </c>
      <c r="F16" s="46" t="s">
        <v>1062</v>
      </c>
    </row>
    <row r="17" spans="1:6" s="45" customFormat="1" ht="15.75">
      <c r="A17" s="40">
        <v>12</v>
      </c>
      <c r="B17" s="41" t="s">
        <v>575</v>
      </c>
      <c r="C17" s="42">
        <v>85</v>
      </c>
      <c r="D17" s="42">
        <v>40.5</v>
      </c>
      <c r="E17" s="43">
        <f t="shared" si="0"/>
        <v>62.30769230769231</v>
      </c>
      <c r="F17" s="41" t="s">
        <v>576</v>
      </c>
    </row>
    <row r="18" spans="1:6" s="45" customFormat="1" ht="15.75">
      <c r="A18" s="40">
        <v>13</v>
      </c>
      <c r="B18" s="46" t="s">
        <v>236</v>
      </c>
      <c r="C18" s="47">
        <v>26</v>
      </c>
      <c r="D18" s="47">
        <v>40</v>
      </c>
      <c r="E18" s="43">
        <f t="shared" si="0"/>
        <v>61.53846153846154</v>
      </c>
      <c r="F18" s="46" t="s">
        <v>190</v>
      </c>
    </row>
    <row r="19" spans="1:6" s="45" customFormat="1" ht="15.75">
      <c r="A19" s="40">
        <v>14</v>
      </c>
      <c r="B19" s="46" t="s">
        <v>837</v>
      </c>
      <c r="C19" s="47">
        <v>9</v>
      </c>
      <c r="D19" s="47">
        <v>40</v>
      </c>
      <c r="E19" s="43">
        <f t="shared" si="0"/>
        <v>61.53846153846154</v>
      </c>
      <c r="F19" s="46" t="s">
        <v>808</v>
      </c>
    </row>
    <row r="20" spans="1:6" s="45" customFormat="1" ht="15.75">
      <c r="A20" s="40">
        <v>15</v>
      </c>
      <c r="B20" s="46" t="s">
        <v>957</v>
      </c>
      <c r="C20" s="47">
        <v>80</v>
      </c>
      <c r="D20" s="47">
        <v>39.5</v>
      </c>
      <c r="E20" s="43">
        <f t="shared" si="0"/>
        <v>60.76923076923077</v>
      </c>
      <c r="F20" s="46" t="s">
        <v>956</v>
      </c>
    </row>
    <row r="21" spans="1:6" s="45" customFormat="1" ht="15.75">
      <c r="A21" s="40">
        <v>16</v>
      </c>
      <c r="B21" s="46" t="s">
        <v>1359</v>
      </c>
      <c r="C21" s="47">
        <v>76</v>
      </c>
      <c r="D21" s="47">
        <v>39.5</v>
      </c>
      <c r="E21" s="43">
        <f t="shared" si="0"/>
        <v>60.76923076923077</v>
      </c>
      <c r="F21" s="46" t="s">
        <v>1356</v>
      </c>
    </row>
    <row r="22" spans="1:6" s="45" customFormat="1" ht="15.75">
      <c r="A22" s="40">
        <v>17</v>
      </c>
      <c r="B22" s="46" t="s">
        <v>1317</v>
      </c>
      <c r="C22" s="47">
        <v>183</v>
      </c>
      <c r="D22" s="47">
        <v>39</v>
      </c>
      <c r="E22" s="43">
        <f t="shared" si="0"/>
        <v>60</v>
      </c>
      <c r="F22" s="46" t="s">
        <v>1272</v>
      </c>
    </row>
    <row r="23" spans="1:6" s="45" customFormat="1" ht="19.5" customHeight="1">
      <c r="A23" s="40">
        <v>18</v>
      </c>
      <c r="B23" s="41" t="s">
        <v>577</v>
      </c>
      <c r="C23" s="42">
        <v>85</v>
      </c>
      <c r="D23" s="42">
        <v>38</v>
      </c>
      <c r="E23" s="43">
        <f t="shared" si="0"/>
        <v>58.46153846153846</v>
      </c>
      <c r="F23" s="41" t="s">
        <v>576</v>
      </c>
    </row>
    <row r="24" spans="1:6" s="45" customFormat="1" ht="15.75">
      <c r="A24" s="40">
        <v>19</v>
      </c>
      <c r="B24" s="46" t="s">
        <v>1041</v>
      </c>
      <c r="C24" s="47">
        <v>78</v>
      </c>
      <c r="D24" s="47">
        <v>38</v>
      </c>
      <c r="E24" s="43">
        <f t="shared" si="0"/>
        <v>58.46153846153846</v>
      </c>
      <c r="F24" s="46" t="s">
        <v>1028</v>
      </c>
    </row>
    <row r="25" spans="1:6" s="45" customFormat="1" ht="15.75">
      <c r="A25" s="40">
        <v>20</v>
      </c>
      <c r="B25" s="46" t="s">
        <v>1152</v>
      </c>
      <c r="C25" s="47">
        <v>82</v>
      </c>
      <c r="D25" s="47">
        <v>38</v>
      </c>
      <c r="E25" s="43">
        <f t="shared" si="0"/>
        <v>58.46153846153846</v>
      </c>
      <c r="F25" s="46" t="s">
        <v>1062</v>
      </c>
    </row>
    <row r="26" spans="1:6" s="45" customFormat="1" ht="15.75">
      <c r="A26" s="40">
        <v>21</v>
      </c>
      <c r="B26" s="46" t="s">
        <v>958</v>
      </c>
      <c r="C26" s="47">
        <v>80</v>
      </c>
      <c r="D26" s="47">
        <v>36.5</v>
      </c>
      <c r="E26" s="43">
        <f t="shared" si="0"/>
        <v>56.15384615384615</v>
      </c>
      <c r="F26" s="46" t="s">
        <v>956</v>
      </c>
    </row>
    <row r="27" spans="1:6" s="45" customFormat="1" ht="15.75">
      <c r="A27" s="40">
        <v>22</v>
      </c>
      <c r="B27" s="46" t="s">
        <v>685</v>
      </c>
      <c r="C27" s="47">
        <v>117</v>
      </c>
      <c r="D27" s="47">
        <v>35.5</v>
      </c>
      <c r="E27" s="43">
        <f t="shared" si="0"/>
        <v>54.61538461538461</v>
      </c>
      <c r="F27" s="46" t="s">
        <v>686</v>
      </c>
    </row>
    <row r="28" spans="1:6" s="45" customFormat="1" ht="15.75">
      <c r="A28" s="40">
        <v>23</v>
      </c>
      <c r="B28" s="46" t="s">
        <v>838</v>
      </c>
      <c r="C28" s="47">
        <v>9</v>
      </c>
      <c r="D28" s="47">
        <v>35</v>
      </c>
      <c r="E28" s="43">
        <f t="shared" si="0"/>
        <v>53.84615384615385</v>
      </c>
      <c r="F28" s="46" t="s">
        <v>793</v>
      </c>
    </row>
    <row r="29" spans="1:6" s="45" customFormat="1" ht="15.75" customHeight="1">
      <c r="A29" s="40">
        <v>24</v>
      </c>
      <c r="B29" s="46" t="s">
        <v>839</v>
      </c>
      <c r="C29" s="47">
        <v>9</v>
      </c>
      <c r="D29" s="47">
        <v>35</v>
      </c>
      <c r="E29" s="43">
        <f t="shared" si="0"/>
        <v>53.84615384615385</v>
      </c>
      <c r="F29" s="46" t="s">
        <v>808</v>
      </c>
    </row>
    <row r="30" spans="1:6" s="45" customFormat="1" ht="15.75">
      <c r="A30" s="40">
        <v>25</v>
      </c>
      <c r="B30" s="46" t="s">
        <v>1153</v>
      </c>
      <c r="C30" s="47">
        <v>82</v>
      </c>
      <c r="D30" s="47">
        <v>35</v>
      </c>
      <c r="E30" s="43">
        <f t="shared" si="0"/>
        <v>53.84615384615385</v>
      </c>
      <c r="F30" s="46" t="s">
        <v>1062</v>
      </c>
    </row>
    <row r="31" spans="1:6" s="45" customFormat="1" ht="17.25" customHeight="1">
      <c r="A31" s="40">
        <v>26</v>
      </c>
      <c r="B31" s="46" t="s">
        <v>959</v>
      </c>
      <c r="C31" s="47">
        <v>80</v>
      </c>
      <c r="D31" s="47">
        <v>34.5</v>
      </c>
      <c r="E31" s="43">
        <f t="shared" si="0"/>
        <v>53.07692307692308</v>
      </c>
      <c r="F31" s="46" t="s">
        <v>956</v>
      </c>
    </row>
    <row r="32" spans="1:6" s="45" customFormat="1" ht="15.75">
      <c r="A32" s="40">
        <v>27</v>
      </c>
      <c r="B32" s="46" t="s">
        <v>1154</v>
      </c>
      <c r="C32" s="47">
        <v>82</v>
      </c>
      <c r="D32" s="47">
        <v>34.5</v>
      </c>
      <c r="E32" s="43">
        <f t="shared" si="0"/>
        <v>53.07692307692308</v>
      </c>
      <c r="F32" s="46" t="s">
        <v>1062</v>
      </c>
    </row>
    <row r="33" spans="1:6" s="45" customFormat="1" ht="15.75">
      <c r="A33" s="40">
        <v>28</v>
      </c>
      <c r="B33" s="46" t="s">
        <v>1360</v>
      </c>
      <c r="C33" s="47">
        <v>76</v>
      </c>
      <c r="D33" s="47">
        <v>34.5</v>
      </c>
      <c r="E33" s="43">
        <f t="shared" si="0"/>
        <v>53.07692307692308</v>
      </c>
      <c r="F33" s="46" t="s">
        <v>1351</v>
      </c>
    </row>
    <row r="34" spans="1:6" s="45" customFormat="1" ht="15.75">
      <c r="A34" s="40">
        <v>29</v>
      </c>
      <c r="B34" s="46" t="s">
        <v>687</v>
      </c>
      <c r="C34" s="47">
        <v>117</v>
      </c>
      <c r="D34" s="47">
        <v>34</v>
      </c>
      <c r="E34" s="43">
        <f t="shared" si="0"/>
        <v>52.30769230769231</v>
      </c>
      <c r="F34" s="46" t="s">
        <v>639</v>
      </c>
    </row>
    <row r="35" spans="1:6" s="45" customFormat="1" ht="15.75">
      <c r="A35" s="40">
        <v>30</v>
      </c>
      <c r="B35" s="46" t="s">
        <v>1318</v>
      </c>
      <c r="C35" s="47">
        <v>183</v>
      </c>
      <c r="D35" s="47">
        <v>34</v>
      </c>
      <c r="E35" s="43">
        <f t="shared" si="0"/>
        <v>52.30769230769231</v>
      </c>
      <c r="F35" s="46" t="s">
        <v>1272</v>
      </c>
    </row>
    <row r="36" spans="1:6" s="45" customFormat="1" ht="15.75">
      <c r="A36" s="40">
        <v>31</v>
      </c>
      <c r="B36" s="46" t="s">
        <v>840</v>
      </c>
      <c r="C36" s="47">
        <v>9</v>
      </c>
      <c r="D36" s="47">
        <v>33.5</v>
      </c>
      <c r="E36" s="43">
        <f t="shared" si="0"/>
        <v>51.53846153846154</v>
      </c>
      <c r="F36" s="46" t="s">
        <v>808</v>
      </c>
    </row>
    <row r="37" spans="1:6" s="45" customFormat="1" ht="17.25" customHeight="1">
      <c r="A37" s="40">
        <v>32</v>
      </c>
      <c r="B37" s="46" t="s">
        <v>1042</v>
      </c>
      <c r="C37" s="47">
        <v>78</v>
      </c>
      <c r="D37" s="47">
        <v>33.5</v>
      </c>
      <c r="E37" s="43">
        <f t="shared" si="0"/>
        <v>51.53846153846154</v>
      </c>
      <c r="F37" s="46" t="s">
        <v>1028</v>
      </c>
    </row>
    <row r="38" spans="1:6" s="45" customFormat="1" ht="15.75">
      <c r="A38" s="40">
        <v>33</v>
      </c>
      <c r="B38" s="46" t="s">
        <v>237</v>
      </c>
      <c r="C38" s="47">
        <v>26</v>
      </c>
      <c r="D38" s="47">
        <v>33</v>
      </c>
      <c r="E38" s="43">
        <f t="shared" si="0"/>
        <v>50.76923076923077</v>
      </c>
      <c r="F38" s="46" t="s">
        <v>190</v>
      </c>
    </row>
    <row r="39" spans="1:6" s="45" customFormat="1" ht="15.75">
      <c r="A39" s="40">
        <v>34</v>
      </c>
      <c r="B39" s="46" t="s">
        <v>1155</v>
      </c>
      <c r="C39" s="47">
        <v>82</v>
      </c>
      <c r="D39" s="47">
        <v>33</v>
      </c>
      <c r="E39" s="43">
        <f t="shared" si="0"/>
        <v>50.76923076923077</v>
      </c>
      <c r="F39" s="46" t="s">
        <v>1062</v>
      </c>
    </row>
    <row r="40" spans="1:6" s="45" customFormat="1" ht="15.75">
      <c r="A40" s="40">
        <v>35</v>
      </c>
      <c r="B40" s="46" t="s">
        <v>1319</v>
      </c>
      <c r="C40" s="47">
        <v>183</v>
      </c>
      <c r="D40" s="47">
        <v>33</v>
      </c>
      <c r="E40" s="43">
        <f t="shared" si="0"/>
        <v>50.76923076923077</v>
      </c>
      <c r="F40" s="46" t="s">
        <v>1304</v>
      </c>
    </row>
    <row r="41" spans="1:6" s="45" customFormat="1" ht="15.75">
      <c r="A41" s="40">
        <v>36</v>
      </c>
      <c r="B41" s="46" t="s">
        <v>1156</v>
      </c>
      <c r="C41" s="47">
        <v>82</v>
      </c>
      <c r="D41" s="47">
        <v>32.5</v>
      </c>
      <c r="E41" s="43">
        <f t="shared" si="0"/>
        <v>50</v>
      </c>
      <c r="F41" s="46" t="s">
        <v>1157</v>
      </c>
    </row>
    <row r="42" spans="1:6" ht="15.75">
      <c r="A42" s="7">
        <v>37</v>
      </c>
      <c r="B42" s="19" t="s">
        <v>406</v>
      </c>
      <c r="C42" s="20">
        <v>79</v>
      </c>
      <c r="D42" s="20">
        <v>32</v>
      </c>
      <c r="E42" s="30">
        <f t="shared" si="0"/>
        <v>49.23076923076923</v>
      </c>
      <c r="F42" s="19" t="s">
        <v>332</v>
      </c>
    </row>
    <row r="43" spans="1:6" ht="18" customHeight="1">
      <c r="A43" s="7">
        <v>38</v>
      </c>
      <c r="B43" s="19" t="s">
        <v>407</v>
      </c>
      <c r="C43" s="20">
        <v>79</v>
      </c>
      <c r="D43" s="20">
        <v>32</v>
      </c>
      <c r="E43" s="30">
        <f t="shared" si="0"/>
        <v>49.23076923076923</v>
      </c>
      <c r="F43" s="19" t="s">
        <v>332</v>
      </c>
    </row>
    <row r="44" spans="1:6" ht="15.75">
      <c r="A44" s="7">
        <v>39</v>
      </c>
      <c r="B44" s="19" t="s">
        <v>841</v>
      </c>
      <c r="C44" s="20">
        <v>9</v>
      </c>
      <c r="D44" s="20">
        <v>32</v>
      </c>
      <c r="E44" s="30">
        <f t="shared" si="0"/>
        <v>49.23076923076923</v>
      </c>
      <c r="F44" s="19" t="s">
        <v>793</v>
      </c>
    </row>
    <row r="45" spans="1:6" ht="15.75">
      <c r="A45" s="7">
        <v>40</v>
      </c>
      <c r="B45" s="19" t="s">
        <v>960</v>
      </c>
      <c r="C45" s="20">
        <v>80</v>
      </c>
      <c r="D45" s="20">
        <v>32</v>
      </c>
      <c r="E45" s="30">
        <f t="shared" si="0"/>
        <v>49.23076923076923</v>
      </c>
      <c r="F45" s="19" t="s">
        <v>956</v>
      </c>
    </row>
    <row r="46" spans="1:6" ht="15.75">
      <c r="A46" s="7">
        <v>41</v>
      </c>
      <c r="B46" s="19" t="s">
        <v>238</v>
      </c>
      <c r="C46" s="20">
        <v>26</v>
      </c>
      <c r="D46" s="20">
        <v>31</v>
      </c>
      <c r="E46" s="30">
        <f t="shared" si="0"/>
        <v>47.69230769230769</v>
      </c>
      <c r="F46" s="19" t="s">
        <v>190</v>
      </c>
    </row>
    <row r="47" spans="1:6" ht="15.75">
      <c r="A47" s="7">
        <v>42</v>
      </c>
      <c r="B47" s="19" t="s">
        <v>961</v>
      </c>
      <c r="C47" s="20">
        <v>80</v>
      </c>
      <c r="D47" s="20">
        <v>31</v>
      </c>
      <c r="E47" s="30">
        <f t="shared" si="0"/>
        <v>47.69230769230769</v>
      </c>
      <c r="F47" s="19" t="s">
        <v>956</v>
      </c>
    </row>
    <row r="48" spans="1:6" ht="15.75">
      <c r="A48" s="7">
        <v>43</v>
      </c>
      <c r="B48" s="19" t="s">
        <v>1158</v>
      </c>
      <c r="C48" s="20">
        <v>82</v>
      </c>
      <c r="D48" s="20">
        <v>30</v>
      </c>
      <c r="E48" s="30">
        <f t="shared" si="0"/>
        <v>46.15384615384615</v>
      </c>
      <c r="F48" s="19" t="s">
        <v>1062</v>
      </c>
    </row>
    <row r="49" spans="1:6" ht="17.25" customHeight="1">
      <c r="A49" s="7">
        <v>44</v>
      </c>
      <c r="B49" s="19" t="s">
        <v>1159</v>
      </c>
      <c r="C49" s="20">
        <v>82</v>
      </c>
      <c r="D49" s="20">
        <v>30</v>
      </c>
      <c r="E49" s="30">
        <f t="shared" si="0"/>
        <v>46.15384615384615</v>
      </c>
      <c r="F49" s="19" t="s">
        <v>1062</v>
      </c>
    </row>
    <row r="50" spans="1:6" ht="15.75">
      <c r="A50" s="7">
        <v>45</v>
      </c>
      <c r="B50" s="19" t="s">
        <v>1160</v>
      </c>
      <c r="C50" s="20">
        <v>82</v>
      </c>
      <c r="D50" s="20">
        <v>30</v>
      </c>
      <c r="E50" s="30">
        <f t="shared" si="0"/>
        <v>46.15384615384615</v>
      </c>
      <c r="F50" s="19" t="s">
        <v>1062</v>
      </c>
    </row>
    <row r="51" spans="1:6" ht="15.75">
      <c r="A51" s="7">
        <v>46</v>
      </c>
      <c r="B51" s="19" t="s">
        <v>842</v>
      </c>
      <c r="C51" s="20">
        <v>9</v>
      </c>
      <c r="D51" s="20">
        <v>29.5</v>
      </c>
      <c r="E51" s="30">
        <f t="shared" si="0"/>
        <v>45.38461538461539</v>
      </c>
      <c r="F51" s="19" t="s">
        <v>808</v>
      </c>
    </row>
    <row r="52" spans="1:6" ht="16.5" customHeight="1">
      <c r="A52" s="7">
        <v>47</v>
      </c>
      <c r="B52" s="19" t="s">
        <v>1320</v>
      </c>
      <c r="C52" s="20">
        <v>183</v>
      </c>
      <c r="D52" s="20">
        <v>29.5</v>
      </c>
      <c r="E52" s="30">
        <f t="shared" si="0"/>
        <v>45.38461538461539</v>
      </c>
      <c r="F52" s="19" t="s">
        <v>1272</v>
      </c>
    </row>
    <row r="53" spans="1:6" ht="16.5" customHeight="1">
      <c r="A53" s="7">
        <v>48</v>
      </c>
      <c r="B53" s="19" t="s">
        <v>408</v>
      </c>
      <c r="C53" s="20">
        <v>79</v>
      </c>
      <c r="D53" s="20">
        <v>29</v>
      </c>
      <c r="E53" s="30">
        <f t="shared" si="0"/>
        <v>44.61538461538461</v>
      </c>
      <c r="F53" s="19" t="s">
        <v>371</v>
      </c>
    </row>
    <row r="54" spans="1:6" ht="16.5" customHeight="1">
      <c r="A54" s="7">
        <v>49</v>
      </c>
      <c r="B54" s="29" t="s">
        <v>124</v>
      </c>
      <c r="C54" s="20">
        <v>81</v>
      </c>
      <c r="D54" s="20">
        <v>28</v>
      </c>
      <c r="E54" s="30">
        <f t="shared" si="0"/>
        <v>43.07692307692308</v>
      </c>
      <c r="F54" s="19" t="s">
        <v>78</v>
      </c>
    </row>
    <row r="55" spans="1:6" ht="16.5" customHeight="1">
      <c r="A55" s="7">
        <v>50</v>
      </c>
      <c r="B55" s="19" t="s">
        <v>409</v>
      </c>
      <c r="C55" s="20">
        <v>79</v>
      </c>
      <c r="D55" s="20">
        <v>28</v>
      </c>
      <c r="E55" s="30">
        <f t="shared" si="0"/>
        <v>43.07692307692308</v>
      </c>
      <c r="F55" s="19" t="s">
        <v>371</v>
      </c>
    </row>
    <row r="56" spans="1:6" ht="16.5" customHeight="1">
      <c r="A56" s="7">
        <v>51</v>
      </c>
      <c r="B56" s="19" t="s">
        <v>962</v>
      </c>
      <c r="C56" s="20">
        <v>80</v>
      </c>
      <c r="D56" s="20">
        <v>28</v>
      </c>
      <c r="E56" s="30">
        <f t="shared" si="0"/>
        <v>43.07692307692308</v>
      </c>
      <c r="F56" s="19" t="s">
        <v>956</v>
      </c>
    </row>
    <row r="57" spans="1:6" ht="16.5" customHeight="1">
      <c r="A57" s="7">
        <v>52</v>
      </c>
      <c r="B57" s="19" t="s">
        <v>963</v>
      </c>
      <c r="C57" s="20">
        <v>80</v>
      </c>
      <c r="D57" s="20">
        <v>28</v>
      </c>
      <c r="E57" s="30">
        <f t="shared" si="0"/>
        <v>43.07692307692308</v>
      </c>
      <c r="F57" s="19" t="s">
        <v>956</v>
      </c>
    </row>
    <row r="58" spans="1:6" ht="16.5" customHeight="1">
      <c r="A58" s="7">
        <v>53</v>
      </c>
      <c r="B58" s="29" t="s">
        <v>125</v>
      </c>
      <c r="C58" s="20">
        <v>81</v>
      </c>
      <c r="D58" s="20">
        <v>27.5</v>
      </c>
      <c r="E58" s="30">
        <f t="shared" si="0"/>
        <v>42.30769230769231</v>
      </c>
      <c r="F58" s="19" t="s">
        <v>87</v>
      </c>
    </row>
    <row r="59" spans="1:6" ht="16.5" customHeight="1">
      <c r="A59" s="7">
        <v>54</v>
      </c>
      <c r="B59" s="19" t="s">
        <v>964</v>
      </c>
      <c r="C59" s="20">
        <v>80</v>
      </c>
      <c r="D59" s="20">
        <v>27.5</v>
      </c>
      <c r="E59" s="30">
        <f t="shared" si="0"/>
        <v>42.30769230769231</v>
      </c>
      <c r="F59" s="19" t="s">
        <v>956</v>
      </c>
    </row>
    <row r="60" spans="1:6" ht="16.5" customHeight="1">
      <c r="A60" s="7">
        <v>55</v>
      </c>
      <c r="B60" s="19" t="s">
        <v>50</v>
      </c>
      <c r="C60" s="20">
        <v>84</v>
      </c>
      <c r="D60" s="20">
        <v>27</v>
      </c>
      <c r="E60" s="30">
        <f t="shared" si="0"/>
        <v>41.53846153846154</v>
      </c>
      <c r="F60" s="19" t="s">
        <v>31</v>
      </c>
    </row>
    <row r="61" spans="1:6" ht="16.5" customHeight="1">
      <c r="A61" s="7">
        <v>56</v>
      </c>
      <c r="B61" s="37" t="s">
        <v>126</v>
      </c>
      <c r="C61" s="20">
        <v>81</v>
      </c>
      <c r="D61" s="20">
        <v>27</v>
      </c>
      <c r="E61" s="30">
        <f t="shared" si="0"/>
        <v>41.53846153846154</v>
      </c>
      <c r="F61" s="19" t="s">
        <v>92</v>
      </c>
    </row>
    <row r="62" spans="1:6" ht="16.5" customHeight="1">
      <c r="A62" s="7">
        <v>57</v>
      </c>
      <c r="B62" s="19" t="s">
        <v>312</v>
      </c>
      <c r="C62" s="20">
        <v>77</v>
      </c>
      <c r="D62" s="20">
        <v>27</v>
      </c>
      <c r="E62" s="30">
        <f t="shared" si="0"/>
        <v>41.53846153846154</v>
      </c>
      <c r="F62" s="19" t="s">
        <v>285</v>
      </c>
    </row>
    <row r="63" spans="1:6" ht="16.5" customHeight="1">
      <c r="A63" s="7">
        <v>58</v>
      </c>
      <c r="B63" s="19" t="s">
        <v>1161</v>
      </c>
      <c r="C63" s="20">
        <v>82</v>
      </c>
      <c r="D63" s="20">
        <v>27</v>
      </c>
      <c r="E63" s="30">
        <f t="shared" si="0"/>
        <v>41.53846153846154</v>
      </c>
      <c r="F63" s="19" t="s">
        <v>1062</v>
      </c>
    </row>
    <row r="64" spans="1:6" ht="16.5" customHeight="1">
      <c r="A64" s="7">
        <v>59</v>
      </c>
      <c r="B64" s="25" t="s">
        <v>578</v>
      </c>
      <c r="C64" s="26">
        <v>85</v>
      </c>
      <c r="D64" s="26">
        <v>26.5</v>
      </c>
      <c r="E64" s="30">
        <f t="shared" si="0"/>
        <v>40.76923076923077</v>
      </c>
      <c r="F64" s="25" t="s">
        <v>576</v>
      </c>
    </row>
    <row r="65" spans="1:6" ht="16.5" customHeight="1">
      <c r="A65" s="7">
        <v>60</v>
      </c>
      <c r="B65" s="19" t="s">
        <v>752</v>
      </c>
      <c r="C65" s="20">
        <v>156</v>
      </c>
      <c r="D65" s="20">
        <v>26.5</v>
      </c>
      <c r="E65" s="30">
        <f t="shared" si="0"/>
        <v>40.76923076923077</v>
      </c>
      <c r="F65" s="19" t="s">
        <v>753</v>
      </c>
    </row>
    <row r="66" spans="1:6" ht="16.5" customHeight="1">
      <c r="A66" s="7">
        <v>61</v>
      </c>
      <c r="B66" s="19" t="s">
        <v>965</v>
      </c>
      <c r="C66" s="20">
        <v>80</v>
      </c>
      <c r="D66" s="20">
        <v>26.5</v>
      </c>
      <c r="E66" s="30">
        <f t="shared" si="0"/>
        <v>40.76923076923077</v>
      </c>
      <c r="F66" s="19" t="s">
        <v>956</v>
      </c>
    </row>
    <row r="67" spans="1:6" ht="16.5" customHeight="1">
      <c r="A67" s="7">
        <v>62</v>
      </c>
      <c r="B67" s="19" t="s">
        <v>1043</v>
      </c>
      <c r="C67" s="20">
        <v>78</v>
      </c>
      <c r="D67" s="20">
        <v>26.5</v>
      </c>
      <c r="E67" s="30">
        <f t="shared" si="0"/>
        <v>40.76923076923077</v>
      </c>
      <c r="F67" s="19" t="s">
        <v>1028</v>
      </c>
    </row>
    <row r="68" spans="1:6" ht="16.5" customHeight="1">
      <c r="A68" s="7">
        <v>63</v>
      </c>
      <c r="B68" s="19" t="s">
        <v>1162</v>
      </c>
      <c r="C68" s="20">
        <v>82</v>
      </c>
      <c r="D68" s="20">
        <v>26.5</v>
      </c>
      <c r="E68" s="30">
        <f t="shared" si="0"/>
        <v>40.76923076923077</v>
      </c>
      <c r="F68" s="19" t="s">
        <v>1062</v>
      </c>
    </row>
    <row r="69" spans="1:6" ht="16.5" customHeight="1">
      <c r="A69" s="7">
        <v>64</v>
      </c>
      <c r="B69" s="19" t="s">
        <v>1163</v>
      </c>
      <c r="C69" s="20">
        <v>82</v>
      </c>
      <c r="D69" s="20">
        <v>26.5</v>
      </c>
      <c r="E69" s="30">
        <f t="shared" si="0"/>
        <v>40.76923076923077</v>
      </c>
      <c r="F69" s="19" t="s">
        <v>1062</v>
      </c>
    </row>
    <row r="70" spans="1:6" ht="16.5" customHeight="1">
      <c r="A70" s="7">
        <v>65</v>
      </c>
      <c r="B70" s="19" t="s">
        <v>1164</v>
      </c>
      <c r="C70" s="20">
        <v>82</v>
      </c>
      <c r="D70" s="20">
        <v>26.5</v>
      </c>
      <c r="E70" s="30">
        <f aca="true" t="shared" si="1" ref="E70:E133">D70*100/макс8</f>
        <v>40.76923076923077</v>
      </c>
      <c r="F70" s="27" t="s">
        <v>1062</v>
      </c>
    </row>
    <row r="71" spans="1:6" ht="16.5" customHeight="1">
      <c r="A71" s="7">
        <v>66</v>
      </c>
      <c r="B71" s="19" t="s">
        <v>688</v>
      </c>
      <c r="C71" s="20">
        <v>117</v>
      </c>
      <c r="D71" s="20">
        <v>26</v>
      </c>
      <c r="E71" s="30">
        <f t="shared" si="1"/>
        <v>40</v>
      </c>
      <c r="F71" s="19" t="s">
        <v>646</v>
      </c>
    </row>
    <row r="72" spans="1:6" ht="16.5" customHeight="1">
      <c r="A72" s="7">
        <v>67</v>
      </c>
      <c r="B72" s="19" t="s">
        <v>1321</v>
      </c>
      <c r="C72" s="20">
        <v>183</v>
      </c>
      <c r="D72" s="20">
        <v>26</v>
      </c>
      <c r="E72" s="30">
        <f t="shared" si="1"/>
        <v>40</v>
      </c>
      <c r="F72" s="19" t="s">
        <v>1272</v>
      </c>
    </row>
    <row r="73" spans="1:6" ht="16.5" customHeight="1">
      <c r="A73" s="7">
        <v>68</v>
      </c>
      <c r="B73" s="19" t="s">
        <v>1361</v>
      </c>
      <c r="C73" s="20">
        <v>76</v>
      </c>
      <c r="D73" s="20">
        <v>26</v>
      </c>
      <c r="E73" s="30">
        <f t="shared" si="1"/>
        <v>40</v>
      </c>
      <c r="F73" s="19" t="s">
        <v>1356</v>
      </c>
    </row>
    <row r="74" spans="1:6" ht="16.5" customHeight="1">
      <c r="A74" s="7">
        <v>69</v>
      </c>
      <c r="B74" s="19" t="s">
        <v>754</v>
      </c>
      <c r="C74" s="20">
        <v>156</v>
      </c>
      <c r="D74" s="20">
        <v>25.5</v>
      </c>
      <c r="E74" s="30">
        <f t="shared" si="1"/>
        <v>39.23076923076923</v>
      </c>
      <c r="F74" s="19" t="s">
        <v>726</v>
      </c>
    </row>
    <row r="75" spans="1:6" ht="16.5" customHeight="1">
      <c r="A75" s="7">
        <v>70</v>
      </c>
      <c r="B75" s="19" t="s">
        <v>1165</v>
      </c>
      <c r="C75" s="20">
        <v>82</v>
      </c>
      <c r="D75" s="20">
        <v>25.5</v>
      </c>
      <c r="E75" s="30">
        <f t="shared" si="1"/>
        <v>39.23076923076923</v>
      </c>
      <c r="F75" s="19" t="s">
        <v>1062</v>
      </c>
    </row>
    <row r="76" spans="1:6" ht="16.5" customHeight="1">
      <c r="A76" s="7">
        <v>71</v>
      </c>
      <c r="B76" s="19" t="s">
        <v>1166</v>
      </c>
      <c r="C76" s="20">
        <v>82</v>
      </c>
      <c r="D76" s="20">
        <v>25</v>
      </c>
      <c r="E76" s="30">
        <f t="shared" si="1"/>
        <v>38.46153846153846</v>
      </c>
      <c r="F76" s="19" t="s">
        <v>1062</v>
      </c>
    </row>
    <row r="77" spans="1:6" ht="16.5" customHeight="1">
      <c r="A77" s="7">
        <v>72</v>
      </c>
      <c r="B77" s="19" t="s">
        <v>1167</v>
      </c>
      <c r="C77" s="20">
        <v>82</v>
      </c>
      <c r="D77" s="20">
        <v>25</v>
      </c>
      <c r="E77" s="30">
        <f t="shared" si="1"/>
        <v>38.46153846153846</v>
      </c>
      <c r="F77" s="19" t="s">
        <v>1157</v>
      </c>
    </row>
    <row r="78" spans="1:6" ht="16.5" customHeight="1">
      <c r="A78" s="7">
        <v>73</v>
      </c>
      <c r="B78" s="19" t="s">
        <v>239</v>
      </c>
      <c r="C78" s="20">
        <v>26</v>
      </c>
      <c r="D78" s="20">
        <v>24.5</v>
      </c>
      <c r="E78" s="30">
        <f t="shared" si="1"/>
        <v>37.69230769230769</v>
      </c>
      <c r="F78" s="19" t="s">
        <v>190</v>
      </c>
    </row>
    <row r="79" spans="1:6" ht="16.5" customHeight="1">
      <c r="A79" s="7">
        <v>74</v>
      </c>
      <c r="B79" s="19" t="s">
        <v>410</v>
      </c>
      <c r="C79" s="20">
        <v>79</v>
      </c>
      <c r="D79" s="20">
        <v>24.5</v>
      </c>
      <c r="E79" s="30">
        <f t="shared" si="1"/>
        <v>37.69230769230769</v>
      </c>
      <c r="F79" s="19" t="s">
        <v>332</v>
      </c>
    </row>
    <row r="80" spans="1:6" ht="16.5" customHeight="1">
      <c r="A80" s="7">
        <v>75</v>
      </c>
      <c r="B80" s="19" t="s">
        <v>966</v>
      </c>
      <c r="C80" s="20">
        <v>80</v>
      </c>
      <c r="D80" s="20">
        <v>24.5</v>
      </c>
      <c r="E80" s="30">
        <f t="shared" si="1"/>
        <v>37.69230769230769</v>
      </c>
      <c r="F80" s="19" t="s">
        <v>956</v>
      </c>
    </row>
    <row r="81" spans="1:6" ht="16.5" customHeight="1">
      <c r="A81" s="7">
        <v>76</v>
      </c>
      <c r="B81" s="19" t="s">
        <v>1168</v>
      </c>
      <c r="C81" s="20">
        <v>82</v>
      </c>
      <c r="D81" s="20">
        <v>24.5</v>
      </c>
      <c r="E81" s="30">
        <f t="shared" si="1"/>
        <v>37.69230769230769</v>
      </c>
      <c r="F81" s="19" t="s">
        <v>1157</v>
      </c>
    </row>
    <row r="82" spans="1:6" ht="16.5" customHeight="1">
      <c r="A82" s="7">
        <v>77</v>
      </c>
      <c r="B82" s="19" t="s">
        <v>1322</v>
      </c>
      <c r="C82" s="20">
        <v>183</v>
      </c>
      <c r="D82" s="20">
        <v>24.5</v>
      </c>
      <c r="E82" s="30">
        <f t="shared" si="1"/>
        <v>37.69230769230769</v>
      </c>
      <c r="F82" s="19" t="s">
        <v>1272</v>
      </c>
    </row>
    <row r="83" spans="1:6" ht="16.5" customHeight="1">
      <c r="A83" s="7">
        <v>78</v>
      </c>
      <c r="B83" s="19" t="s">
        <v>1323</v>
      </c>
      <c r="C83" s="20">
        <v>183</v>
      </c>
      <c r="D83" s="20">
        <v>24.5</v>
      </c>
      <c r="E83" s="30">
        <f t="shared" si="1"/>
        <v>37.69230769230769</v>
      </c>
      <c r="F83" s="19" t="s">
        <v>1272</v>
      </c>
    </row>
    <row r="84" spans="1:6" ht="16.5" customHeight="1">
      <c r="A84" s="7">
        <v>79</v>
      </c>
      <c r="B84" s="19" t="s">
        <v>755</v>
      </c>
      <c r="C84" s="20">
        <v>156</v>
      </c>
      <c r="D84" s="20">
        <v>24</v>
      </c>
      <c r="E84" s="30">
        <f t="shared" si="1"/>
        <v>36.92307692307692</v>
      </c>
      <c r="F84" s="19" t="s">
        <v>753</v>
      </c>
    </row>
    <row r="85" spans="1:6" ht="16.5" customHeight="1">
      <c r="A85" s="7">
        <v>80</v>
      </c>
      <c r="B85" s="19" t="s">
        <v>756</v>
      </c>
      <c r="C85" s="20">
        <v>156</v>
      </c>
      <c r="D85" s="20">
        <v>24</v>
      </c>
      <c r="E85" s="30">
        <f t="shared" si="1"/>
        <v>36.92307692307692</v>
      </c>
      <c r="F85" s="19" t="s">
        <v>753</v>
      </c>
    </row>
    <row r="86" spans="1:6" ht="16.5" customHeight="1">
      <c r="A86" s="7">
        <v>81</v>
      </c>
      <c r="B86" s="19" t="s">
        <v>1324</v>
      </c>
      <c r="C86" s="20">
        <v>183</v>
      </c>
      <c r="D86" s="20">
        <v>24</v>
      </c>
      <c r="E86" s="30">
        <f t="shared" si="1"/>
        <v>36.92307692307692</v>
      </c>
      <c r="F86" s="19" t="s">
        <v>1272</v>
      </c>
    </row>
    <row r="87" spans="1:6" ht="16.5" customHeight="1">
      <c r="A87" s="7">
        <v>82</v>
      </c>
      <c r="B87" s="25" t="s">
        <v>127</v>
      </c>
      <c r="C87" s="26">
        <v>81</v>
      </c>
      <c r="D87" s="20">
        <v>23.5</v>
      </c>
      <c r="E87" s="30">
        <f t="shared" si="1"/>
        <v>36.15384615384615</v>
      </c>
      <c r="F87" s="25" t="s">
        <v>80</v>
      </c>
    </row>
    <row r="88" spans="1:6" ht="16.5" customHeight="1">
      <c r="A88" s="7">
        <v>83</v>
      </c>
      <c r="B88" s="19" t="s">
        <v>411</v>
      </c>
      <c r="C88" s="20">
        <v>79</v>
      </c>
      <c r="D88" s="20">
        <v>23.5</v>
      </c>
      <c r="E88" s="30">
        <f t="shared" si="1"/>
        <v>36.15384615384615</v>
      </c>
      <c r="F88" s="19" t="s">
        <v>371</v>
      </c>
    </row>
    <row r="89" spans="1:6" ht="16.5" customHeight="1">
      <c r="A89" s="7">
        <v>84</v>
      </c>
      <c r="B89" s="19" t="s">
        <v>843</v>
      </c>
      <c r="C89" s="20">
        <v>9</v>
      </c>
      <c r="D89" s="20">
        <v>23.5</v>
      </c>
      <c r="E89" s="30">
        <f t="shared" si="1"/>
        <v>36.15384615384615</v>
      </c>
      <c r="F89" s="19" t="s">
        <v>793</v>
      </c>
    </row>
    <row r="90" spans="1:6" ht="16.5" customHeight="1">
      <c r="A90" s="7">
        <v>85</v>
      </c>
      <c r="B90" s="25" t="s">
        <v>1169</v>
      </c>
      <c r="C90" s="20">
        <v>82</v>
      </c>
      <c r="D90" s="20">
        <v>23.5</v>
      </c>
      <c r="E90" s="30">
        <f t="shared" si="1"/>
        <v>36.15384615384615</v>
      </c>
      <c r="F90" s="25" t="s">
        <v>1062</v>
      </c>
    </row>
    <row r="91" spans="1:6" ht="16.5" customHeight="1">
      <c r="A91" s="7">
        <v>86</v>
      </c>
      <c r="B91" s="25" t="s">
        <v>1170</v>
      </c>
      <c r="C91" s="20">
        <v>82</v>
      </c>
      <c r="D91" s="20">
        <v>23.5</v>
      </c>
      <c r="E91" s="30">
        <f t="shared" si="1"/>
        <v>36.15384615384615</v>
      </c>
      <c r="F91" s="25" t="s">
        <v>1062</v>
      </c>
    </row>
    <row r="92" spans="1:6" ht="16.5" customHeight="1">
      <c r="A92" s="7">
        <v>87</v>
      </c>
      <c r="B92" s="19" t="s">
        <v>1171</v>
      </c>
      <c r="C92" s="20">
        <v>82</v>
      </c>
      <c r="D92" s="20">
        <v>23.5</v>
      </c>
      <c r="E92" s="30">
        <f t="shared" si="1"/>
        <v>36.15384615384615</v>
      </c>
      <c r="F92" s="19" t="s">
        <v>1062</v>
      </c>
    </row>
    <row r="93" spans="1:6" ht="16.5" customHeight="1">
      <c r="A93" s="7">
        <v>88</v>
      </c>
      <c r="B93" s="25" t="s">
        <v>1172</v>
      </c>
      <c r="C93" s="20">
        <v>82</v>
      </c>
      <c r="D93" s="20">
        <v>23.5</v>
      </c>
      <c r="E93" s="30">
        <f t="shared" si="1"/>
        <v>36.15384615384615</v>
      </c>
      <c r="F93" s="25" t="s">
        <v>1062</v>
      </c>
    </row>
    <row r="94" spans="1:6" ht="16.5" customHeight="1">
      <c r="A94" s="7">
        <v>89</v>
      </c>
      <c r="B94" s="19" t="s">
        <v>1173</v>
      </c>
      <c r="C94" s="20">
        <v>82</v>
      </c>
      <c r="D94" s="20">
        <v>23.5</v>
      </c>
      <c r="E94" s="30">
        <f t="shared" si="1"/>
        <v>36.15384615384615</v>
      </c>
      <c r="F94" s="19" t="s">
        <v>1157</v>
      </c>
    </row>
    <row r="95" spans="1:6" ht="16.5" customHeight="1">
      <c r="A95" s="7">
        <v>90</v>
      </c>
      <c r="B95" s="19" t="s">
        <v>240</v>
      </c>
      <c r="C95" s="20">
        <v>26</v>
      </c>
      <c r="D95" s="20">
        <v>23</v>
      </c>
      <c r="E95" s="30">
        <f t="shared" si="1"/>
        <v>35.38461538461539</v>
      </c>
      <c r="F95" s="19" t="s">
        <v>190</v>
      </c>
    </row>
    <row r="96" spans="1:6" ht="16.5" customHeight="1">
      <c r="A96" s="7">
        <v>91</v>
      </c>
      <c r="B96" s="19" t="s">
        <v>313</v>
      </c>
      <c r="C96" s="20">
        <v>77</v>
      </c>
      <c r="D96" s="20">
        <v>23</v>
      </c>
      <c r="E96" s="30">
        <f t="shared" si="1"/>
        <v>35.38461538461539</v>
      </c>
      <c r="F96" s="19" t="s">
        <v>298</v>
      </c>
    </row>
    <row r="97" spans="1:6" ht="16.5" customHeight="1">
      <c r="A97" s="7">
        <v>92</v>
      </c>
      <c r="B97" s="19" t="s">
        <v>314</v>
      </c>
      <c r="C97" s="20">
        <v>77</v>
      </c>
      <c r="D97" s="20">
        <v>23</v>
      </c>
      <c r="E97" s="30">
        <f t="shared" si="1"/>
        <v>35.38461538461539</v>
      </c>
      <c r="F97" s="19" t="s">
        <v>298</v>
      </c>
    </row>
    <row r="98" spans="1:6" ht="16.5" customHeight="1">
      <c r="A98" s="7">
        <v>93</v>
      </c>
      <c r="B98" s="19" t="s">
        <v>844</v>
      </c>
      <c r="C98" s="20">
        <v>9</v>
      </c>
      <c r="D98" s="20">
        <v>23</v>
      </c>
      <c r="E98" s="30">
        <f t="shared" si="1"/>
        <v>35.38461538461539</v>
      </c>
      <c r="F98" s="19" t="s">
        <v>793</v>
      </c>
    </row>
    <row r="99" spans="1:6" ht="16.5" customHeight="1">
      <c r="A99" s="7">
        <v>94</v>
      </c>
      <c r="B99" s="19" t="s">
        <v>1362</v>
      </c>
      <c r="C99" s="20">
        <v>76</v>
      </c>
      <c r="D99" s="20">
        <v>23</v>
      </c>
      <c r="E99" s="30">
        <f t="shared" si="1"/>
        <v>35.38461538461539</v>
      </c>
      <c r="F99" s="19" t="s">
        <v>1351</v>
      </c>
    </row>
    <row r="100" spans="1:6" ht="16.5" customHeight="1">
      <c r="A100" s="7">
        <v>95</v>
      </c>
      <c r="B100" s="19" t="s">
        <v>689</v>
      </c>
      <c r="C100" s="20">
        <v>117</v>
      </c>
      <c r="D100" s="20">
        <v>22.5</v>
      </c>
      <c r="E100" s="30">
        <f t="shared" si="1"/>
        <v>34.61538461538461</v>
      </c>
      <c r="F100" s="19" t="s">
        <v>653</v>
      </c>
    </row>
    <row r="101" spans="1:6" ht="16.5" customHeight="1">
      <c r="A101" s="7">
        <v>96</v>
      </c>
      <c r="B101" s="19" t="s">
        <v>1174</v>
      </c>
      <c r="C101" s="20">
        <v>82</v>
      </c>
      <c r="D101" s="20">
        <v>22.5</v>
      </c>
      <c r="E101" s="30">
        <f t="shared" si="1"/>
        <v>34.61538461538461</v>
      </c>
      <c r="F101" s="19" t="s">
        <v>1157</v>
      </c>
    </row>
    <row r="102" spans="1:6" ht="16.5" customHeight="1">
      <c r="A102" s="7">
        <v>97</v>
      </c>
      <c r="B102" s="19" t="s">
        <v>1175</v>
      </c>
      <c r="C102" s="20">
        <v>82</v>
      </c>
      <c r="D102" s="20">
        <v>22.5</v>
      </c>
      <c r="E102" s="30">
        <f t="shared" si="1"/>
        <v>34.61538461538461</v>
      </c>
      <c r="F102" s="19" t="s">
        <v>1062</v>
      </c>
    </row>
    <row r="103" spans="1:6" ht="16.5" customHeight="1">
      <c r="A103" s="7">
        <v>98</v>
      </c>
      <c r="B103" s="19" t="s">
        <v>1176</v>
      </c>
      <c r="C103" s="20">
        <v>82</v>
      </c>
      <c r="D103" s="20">
        <v>22.5</v>
      </c>
      <c r="E103" s="30">
        <f t="shared" si="1"/>
        <v>34.61538461538461</v>
      </c>
      <c r="F103" s="19" t="s">
        <v>1157</v>
      </c>
    </row>
    <row r="104" spans="1:6" ht="16.5" customHeight="1">
      <c r="A104" s="7">
        <v>99</v>
      </c>
      <c r="B104" s="19" t="s">
        <v>757</v>
      </c>
      <c r="C104" s="20">
        <v>156</v>
      </c>
      <c r="D104" s="20">
        <v>22.4</v>
      </c>
      <c r="E104" s="30">
        <f t="shared" si="1"/>
        <v>34.46153846153846</v>
      </c>
      <c r="F104" s="19" t="s">
        <v>753</v>
      </c>
    </row>
    <row r="105" spans="1:6" ht="16.5" customHeight="1">
      <c r="A105" s="7">
        <v>100</v>
      </c>
      <c r="B105" s="38" t="s">
        <v>128</v>
      </c>
      <c r="C105" s="20">
        <v>81</v>
      </c>
      <c r="D105" s="20">
        <v>22</v>
      </c>
      <c r="E105" s="30">
        <f t="shared" si="1"/>
        <v>33.84615384615385</v>
      </c>
      <c r="F105" s="19" t="s">
        <v>87</v>
      </c>
    </row>
    <row r="106" spans="1:6" ht="16.5" customHeight="1">
      <c r="A106" s="7">
        <v>101</v>
      </c>
      <c r="B106" s="29" t="s">
        <v>129</v>
      </c>
      <c r="C106" s="26">
        <v>81</v>
      </c>
      <c r="D106" s="20">
        <v>22</v>
      </c>
      <c r="E106" s="30">
        <f t="shared" si="1"/>
        <v>33.84615384615385</v>
      </c>
      <c r="F106" s="25" t="s">
        <v>80</v>
      </c>
    </row>
    <row r="107" spans="1:6" ht="16.5" customHeight="1">
      <c r="A107" s="7">
        <v>102</v>
      </c>
      <c r="B107" s="19" t="s">
        <v>412</v>
      </c>
      <c r="C107" s="20">
        <v>79</v>
      </c>
      <c r="D107" s="20">
        <v>22</v>
      </c>
      <c r="E107" s="30">
        <f t="shared" si="1"/>
        <v>33.84615384615385</v>
      </c>
      <c r="F107" s="19" t="s">
        <v>378</v>
      </c>
    </row>
    <row r="108" spans="1:6" ht="16.5" customHeight="1">
      <c r="A108" s="7">
        <v>103</v>
      </c>
      <c r="B108" s="19" t="s">
        <v>690</v>
      </c>
      <c r="C108" s="20">
        <v>117</v>
      </c>
      <c r="D108" s="20">
        <v>22</v>
      </c>
      <c r="E108" s="30">
        <f t="shared" si="1"/>
        <v>33.84615384615385</v>
      </c>
      <c r="F108" s="19" t="s">
        <v>653</v>
      </c>
    </row>
    <row r="109" spans="1:6" ht="16.5" customHeight="1">
      <c r="A109" s="7">
        <v>104</v>
      </c>
      <c r="B109" s="25" t="s">
        <v>1177</v>
      </c>
      <c r="C109" s="20">
        <v>82</v>
      </c>
      <c r="D109" s="20">
        <v>21.5</v>
      </c>
      <c r="E109" s="30">
        <f t="shared" si="1"/>
        <v>33.07692307692308</v>
      </c>
      <c r="F109" s="25" t="s">
        <v>1157</v>
      </c>
    </row>
    <row r="110" spans="1:6" ht="16.5" customHeight="1">
      <c r="A110" s="7">
        <v>105</v>
      </c>
      <c r="B110" s="19" t="s">
        <v>1254</v>
      </c>
      <c r="C110" s="20">
        <v>141</v>
      </c>
      <c r="D110" s="20">
        <v>21.5</v>
      </c>
      <c r="E110" s="30">
        <f t="shared" si="1"/>
        <v>33.07692307692308</v>
      </c>
      <c r="F110" s="19" t="s">
        <v>1239</v>
      </c>
    </row>
    <row r="111" spans="1:6" ht="16.5" customHeight="1">
      <c r="A111" s="7">
        <v>106</v>
      </c>
      <c r="B111" s="29" t="s">
        <v>130</v>
      </c>
      <c r="C111" s="20">
        <v>81</v>
      </c>
      <c r="D111" s="20">
        <v>21</v>
      </c>
      <c r="E111" s="30">
        <f t="shared" si="1"/>
        <v>32.30769230769231</v>
      </c>
      <c r="F111" s="19" t="s">
        <v>87</v>
      </c>
    </row>
    <row r="112" spans="1:6" ht="16.5" customHeight="1">
      <c r="A112" s="7">
        <v>107</v>
      </c>
      <c r="B112" s="19" t="s">
        <v>241</v>
      </c>
      <c r="C112" s="20">
        <v>26</v>
      </c>
      <c r="D112" s="20">
        <v>21</v>
      </c>
      <c r="E112" s="30">
        <f t="shared" si="1"/>
        <v>32.30769230769231</v>
      </c>
      <c r="F112" s="19" t="s">
        <v>190</v>
      </c>
    </row>
    <row r="113" spans="1:6" ht="16.5" customHeight="1">
      <c r="A113" s="7">
        <v>108</v>
      </c>
      <c r="B113" s="19" t="s">
        <v>691</v>
      </c>
      <c r="C113" s="20">
        <v>117</v>
      </c>
      <c r="D113" s="20">
        <v>21</v>
      </c>
      <c r="E113" s="30">
        <f t="shared" si="1"/>
        <v>32.30769230769231</v>
      </c>
      <c r="F113" s="19" t="s">
        <v>639</v>
      </c>
    </row>
    <row r="114" spans="1:6" ht="16.5" customHeight="1">
      <c r="A114" s="7">
        <v>109</v>
      </c>
      <c r="B114" s="19" t="s">
        <v>1178</v>
      </c>
      <c r="C114" s="20">
        <v>82</v>
      </c>
      <c r="D114" s="20">
        <v>21</v>
      </c>
      <c r="E114" s="30">
        <f t="shared" si="1"/>
        <v>32.30769230769231</v>
      </c>
      <c r="F114" s="19" t="s">
        <v>1062</v>
      </c>
    </row>
    <row r="115" spans="1:6" ht="16.5" customHeight="1">
      <c r="A115" s="7">
        <v>110</v>
      </c>
      <c r="B115" s="29" t="s">
        <v>131</v>
      </c>
      <c r="C115" s="20">
        <v>81</v>
      </c>
      <c r="D115" s="20">
        <v>20.5</v>
      </c>
      <c r="E115" s="30">
        <f t="shared" si="1"/>
        <v>31.53846153846154</v>
      </c>
      <c r="F115" s="19" t="s">
        <v>78</v>
      </c>
    </row>
    <row r="116" spans="1:6" ht="16.5" customHeight="1">
      <c r="A116" s="7">
        <v>111</v>
      </c>
      <c r="B116" s="37" t="s">
        <v>132</v>
      </c>
      <c r="C116" s="26">
        <v>81</v>
      </c>
      <c r="D116" s="20">
        <v>20.5</v>
      </c>
      <c r="E116" s="30">
        <f t="shared" si="1"/>
        <v>31.53846153846154</v>
      </c>
      <c r="F116" s="19" t="s">
        <v>92</v>
      </c>
    </row>
    <row r="117" spans="1:6" ht="16.5" customHeight="1">
      <c r="A117" s="7">
        <v>112</v>
      </c>
      <c r="B117" s="19" t="s">
        <v>758</v>
      </c>
      <c r="C117" s="20">
        <v>156</v>
      </c>
      <c r="D117" s="20">
        <v>20.5</v>
      </c>
      <c r="E117" s="30">
        <f t="shared" si="1"/>
        <v>31.53846153846154</v>
      </c>
      <c r="F117" s="19" t="s">
        <v>726</v>
      </c>
    </row>
    <row r="118" spans="1:6" ht="16.5" customHeight="1">
      <c r="A118" s="7">
        <v>113</v>
      </c>
      <c r="B118" s="19" t="s">
        <v>1179</v>
      </c>
      <c r="C118" s="20">
        <v>82</v>
      </c>
      <c r="D118" s="20">
        <v>20.5</v>
      </c>
      <c r="E118" s="30">
        <f t="shared" si="1"/>
        <v>31.53846153846154</v>
      </c>
      <c r="F118" s="19" t="s">
        <v>1062</v>
      </c>
    </row>
    <row r="119" spans="1:6" ht="16.5" customHeight="1">
      <c r="A119" s="7">
        <v>114</v>
      </c>
      <c r="B119" s="25" t="s">
        <v>579</v>
      </c>
      <c r="C119" s="26">
        <v>85</v>
      </c>
      <c r="D119" s="26">
        <v>20</v>
      </c>
      <c r="E119" s="30">
        <f t="shared" si="1"/>
        <v>30.76923076923077</v>
      </c>
      <c r="F119" s="25" t="s">
        <v>520</v>
      </c>
    </row>
    <row r="120" spans="1:6" ht="16.5" customHeight="1">
      <c r="A120" s="7">
        <v>115</v>
      </c>
      <c r="B120" s="19" t="s">
        <v>845</v>
      </c>
      <c r="C120" s="20">
        <v>9</v>
      </c>
      <c r="D120" s="20">
        <v>20</v>
      </c>
      <c r="E120" s="30">
        <f t="shared" si="1"/>
        <v>30.76923076923077</v>
      </c>
      <c r="F120" s="19" t="s">
        <v>808</v>
      </c>
    </row>
    <row r="121" spans="1:6" ht="16.5" customHeight="1">
      <c r="A121" s="7">
        <v>116</v>
      </c>
      <c r="B121" s="27" t="s">
        <v>1180</v>
      </c>
      <c r="C121" s="20">
        <v>82</v>
      </c>
      <c r="D121" s="20">
        <v>20</v>
      </c>
      <c r="E121" s="30">
        <f t="shared" si="1"/>
        <v>30.76923076923077</v>
      </c>
      <c r="F121" s="27" t="s">
        <v>1062</v>
      </c>
    </row>
    <row r="122" spans="1:6" ht="16.5" customHeight="1">
      <c r="A122" s="7">
        <v>117</v>
      </c>
      <c r="B122" s="19" t="s">
        <v>1181</v>
      </c>
      <c r="C122" s="20">
        <v>82</v>
      </c>
      <c r="D122" s="20">
        <v>20</v>
      </c>
      <c r="E122" s="30">
        <f t="shared" si="1"/>
        <v>30.76923076923077</v>
      </c>
      <c r="F122" s="19" t="s">
        <v>1062</v>
      </c>
    </row>
    <row r="123" spans="1:6" ht="16.5" customHeight="1">
      <c r="A123" s="7">
        <v>118</v>
      </c>
      <c r="B123" s="19" t="s">
        <v>1182</v>
      </c>
      <c r="C123" s="20">
        <v>82</v>
      </c>
      <c r="D123" s="20">
        <v>20</v>
      </c>
      <c r="E123" s="30">
        <f t="shared" si="1"/>
        <v>30.76923076923077</v>
      </c>
      <c r="F123" s="19" t="s">
        <v>1157</v>
      </c>
    </row>
    <row r="124" spans="1:6" ht="16.5" customHeight="1">
      <c r="A124" s="7">
        <v>119</v>
      </c>
      <c r="B124" s="19" t="s">
        <v>1255</v>
      </c>
      <c r="C124" s="20">
        <v>141</v>
      </c>
      <c r="D124" s="20">
        <v>20</v>
      </c>
      <c r="E124" s="30">
        <f t="shared" si="1"/>
        <v>30.76923076923077</v>
      </c>
      <c r="F124" s="19" t="s">
        <v>1239</v>
      </c>
    </row>
    <row r="125" spans="1:6" ht="16.5" customHeight="1">
      <c r="A125" s="7">
        <v>120</v>
      </c>
      <c r="B125" s="19" t="s">
        <v>1363</v>
      </c>
      <c r="C125" s="20">
        <v>76</v>
      </c>
      <c r="D125" s="20">
        <v>20</v>
      </c>
      <c r="E125" s="30">
        <f t="shared" si="1"/>
        <v>30.76923076923077</v>
      </c>
      <c r="F125" s="19" t="s">
        <v>1351</v>
      </c>
    </row>
    <row r="126" spans="1:6" ht="16.5" customHeight="1">
      <c r="A126" s="7">
        <v>121</v>
      </c>
      <c r="B126" s="19" t="s">
        <v>967</v>
      </c>
      <c r="C126" s="20">
        <v>80</v>
      </c>
      <c r="D126" s="20">
        <v>19.5</v>
      </c>
      <c r="E126" s="30">
        <f t="shared" si="1"/>
        <v>30</v>
      </c>
      <c r="F126" s="19" t="s">
        <v>956</v>
      </c>
    </row>
    <row r="127" spans="1:6" ht="16.5" customHeight="1">
      <c r="A127" s="7">
        <v>122</v>
      </c>
      <c r="B127" s="19" t="s">
        <v>1325</v>
      </c>
      <c r="C127" s="20">
        <v>183</v>
      </c>
      <c r="D127" s="20">
        <v>19.5</v>
      </c>
      <c r="E127" s="30">
        <f t="shared" si="1"/>
        <v>30</v>
      </c>
      <c r="F127" s="19" t="s">
        <v>1272</v>
      </c>
    </row>
    <row r="128" spans="1:6" ht="16.5" customHeight="1">
      <c r="A128" s="7">
        <v>123</v>
      </c>
      <c r="B128" s="29" t="s">
        <v>133</v>
      </c>
      <c r="C128" s="28">
        <v>81</v>
      </c>
      <c r="D128" s="20">
        <v>19</v>
      </c>
      <c r="E128" s="30">
        <f t="shared" si="1"/>
        <v>29.23076923076923</v>
      </c>
      <c r="F128" s="27" t="s">
        <v>87</v>
      </c>
    </row>
    <row r="129" spans="1:6" ht="16.5" customHeight="1">
      <c r="A129" s="7">
        <v>124</v>
      </c>
      <c r="B129" s="29" t="s">
        <v>134</v>
      </c>
      <c r="C129" s="26">
        <v>81</v>
      </c>
      <c r="D129" s="20">
        <v>18.5</v>
      </c>
      <c r="E129" s="30">
        <f t="shared" si="1"/>
        <v>28.46153846153846</v>
      </c>
      <c r="F129" s="25" t="s">
        <v>78</v>
      </c>
    </row>
    <row r="130" spans="1:6" ht="16.5" customHeight="1">
      <c r="A130" s="7">
        <v>125</v>
      </c>
      <c r="B130" s="19" t="s">
        <v>759</v>
      </c>
      <c r="C130" s="20">
        <v>156</v>
      </c>
      <c r="D130" s="20">
        <v>18.5</v>
      </c>
      <c r="E130" s="30">
        <f t="shared" si="1"/>
        <v>28.46153846153846</v>
      </c>
      <c r="F130" s="19" t="s">
        <v>753</v>
      </c>
    </row>
    <row r="131" spans="1:6" ht="16.5" customHeight="1">
      <c r="A131" s="7">
        <v>126</v>
      </c>
      <c r="B131" s="19" t="s">
        <v>968</v>
      </c>
      <c r="C131" s="20">
        <v>80</v>
      </c>
      <c r="D131" s="20">
        <v>18.5</v>
      </c>
      <c r="E131" s="30">
        <f t="shared" si="1"/>
        <v>28.46153846153846</v>
      </c>
      <c r="F131" s="27" t="s">
        <v>956</v>
      </c>
    </row>
    <row r="132" spans="1:6" ht="16.5" customHeight="1">
      <c r="A132" s="7">
        <v>127</v>
      </c>
      <c r="B132" s="19" t="s">
        <v>969</v>
      </c>
      <c r="C132" s="20">
        <v>80</v>
      </c>
      <c r="D132" s="20">
        <v>18.5</v>
      </c>
      <c r="E132" s="30">
        <f t="shared" si="1"/>
        <v>28.46153846153846</v>
      </c>
      <c r="F132" s="19" t="s">
        <v>956</v>
      </c>
    </row>
    <row r="133" spans="1:6" ht="16.5" customHeight="1">
      <c r="A133" s="7">
        <v>128</v>
      </c>
      <c r="B133" s="19" t="s">
        <v>51</v>
      </c>
      <c r="C133" s="20">
        <v>84</v>
      </c>
      <c r="D133" s="20">
        <v>18</v>
      </c>
      <c r="E133" s="30">
        <f t="shared" si="1"/>
        <v>27.692307692307693</v>
      </c>
      <c r="F133" s="19" t="s">
        <v>31</v>
      </c>
    </row>
    <row r="134" spans="1:6" ht="15.75">
      <c r="A134" s="7">
        <v>129</v>
      </c>
      <c r="B134" s="19" t="s">
        <v>760</v>
      </c>
      <c r="C134" s="20">
        <v>156</v>
      </c>
      <c r="D134" s="20">
        <v>18</v>
      </c>
      <c r="E134" s="30">
        <f aca="true" t="shared" si="2" ref="E134:E197">D134*100/макс8</f>
        <v>27.692307692307693</v>
      </c>
      <c r="F134" s="19" t="s">
        <v>753</v>
      </c>
    </row>
    <row r="135" spans="1:6" ht="15.75">
      <c r="A135" s="7">
        <v>130</v>
      </c>
      <c r="B135" s="25" t="s">
        <v>1183</v>
      </c>
      <c r="C135" s="26">
        <v>82</v>
      </c>
      <c r="D135" s="20">
        <v>18</v>
      </c>
      <c r="E135" s="30">
        <f t="shared" si="2"/>
        <v>27.692307692307693</v>
      </c>
      <c r="F135" s="25" t="s">
        <v>1062</v>
      </c>
    </row>
    <row r="136" spans="1:6" ht="15.75">
      <c r="A136" s="7">
        <v>131</v>
      </c>
      <c r="B136" s="19" t="s">
        <v>52</v>
      </c>
      <c r="C136" s="20">
        <v>84</v>
      </c>
      <c r="D136" s="20">
        <v>17.5</v>
      </c>
      <c r="E136" s="30">
        <f t="shared" si="2"/>
        <v>26.923076923076923</v>
      </c>
      <c r="F136" s="22" t="s">
        <v>19</v>
      </c>
    </row>
    <row r="137" spans="1:6" ht="15.75">
      <c r="A137" s="7">
        <v>132</v>
      </c>
      <c r="B137" s="19" t="s">
        <v>53</v>
      </c>
      <c r="C137" s="20">
        <v>84</v>
      </c>
      <c r="D137" s="20">
        <v>17.5</v>
      </c>
      <c r="E137" s="30">
        <f t="shared" si="2"/>
        <v>26.923076923076923</v>
      </c>
      <c r="F137" s="19" t="s">
        <v>31</v>
      </c>
    </row>
    <row r="138" spans="1:6" ht="17.25" customHeight="1">
      <c r="A138" s="7">
        <v>133</v>
      </c>
      <c r="B138" s="19" t="s">
        <v>242</v>
      </c>
      <c r="C138" s="20">
        <v>26</v>
      </c>
      <c r="D138" s="20">
        <v>17.5</v>
      </c>
      <c r="E138" s="30">
        <f t="shared" si="2"/>
        <v>26.923076923076923</v>
      </c>
      <c r="F138" s="19" t="s">
        <v>190</v>
      </c>
    </row>
    <row r="139" spans="1:6" ht="15.75">
      <c r="A139" s="7">
        <v>134</v>
      </c>
      <c r="B139" s="19" t="s">
        <v>315</v>
      </c>
      <c r="C139" s="20">
        <v>77</v>
      </c>
      <c r="D139" s="20">
        <v>17.5</v>
      </c>
      <c r="E139" s="30">
        <f t="shared" si="2"/>
        <v>26.923076923076923</v>
      </c>
      <c r="F139" s="19" t="s">
        <v>285</v>
      </c>
    </row>
    <row r="140" spans="1:6" ht="15.75">
      <c r="A140" s="7">
        <v>135</v>
      </c>
      <c r="B140" s="19" t="s">
        <v>692</v>
      </c>
      <c r="C140" s="20">
        <v>117</v>
      </c>
      <c r="D140" s="20">
        <v>17.5</v>
      </c>
      <c r="E140" s="30">
        <f t="shared" si="2"/>
        <v>26.923076923076923</v>
      </c>
      <c r="F140" s="19" t="s">
        <v>639</v>
      </c>
    </row>
    <row r="141" spans="1:6" ht="15.75">
      <c r="A141" s="7">
        <v>136</v>
      </c>
      <c r="B141" s="19" t="s">
        <v>761</v>
      </c>
      <c r="C141" s="20">
        <v>156</v>
      </c>
      <c r="D141" s="20">
        <v>17.5</v>
      </c>
      <c r="E141" s="30">
        <f t="shared" si="2"/>
        <v>26.923076923076923</v>
      </c>
      <c r="F141" s="19" t="s">
        <v>753</v>
      </c>
    </row>
    <row r="142" spans="1:6" ht="15.75">
      <c r="A142" s="7">
        <v>137</v>
      </c>
      <c r="B142" s="19" t="s">
        <v>762</v>
      </c>
      <c r="C142" s="20">
        <v>156</v>
      </c>
      <c r="D142" s="20">
        <v>17.5</v>
      </c>
      <c r="E142" s="30">
        <f t="shared" si="2"/>
        <v>26.923076923076923</v>
      </c>
      <c r="F142" s="19" t="s">
        <v>753</v>
      </c>
    </row>
    <row r="143" spans="1:6" ht="15.75" customHeight="1">
      <c r="A143" s="7">
        <v>138</v>
      </c>
      <c r="B143" s="29" t="s">
        <v>135</v>
      </c>
      <c r="C143" s="20">
        <v>81</v>
      </c>
      <c r="D143" s="20">
        <v>17</v>
      </c>
      <c r="E143" s="30">
        <f t="shared" si="2"/>
        <v>26.153846153846153</v>
      </c>
      <c r="F143" s="19" t="s">
        <v>78</v>
      </c>
    </row>
    <row r="144" spans="1:6" ht="15.75">
      <c r="A144" s="7">
        <v>139</v>
      </c>
      <c r="B144" s="19" t="s">
        <v>316</v>
      </c>
      <c r="C144" s="20">
        <v>77</v>
      </c>
      <c r="D144" s="20">
        <v>17</v>
      </c>
      <c r="E144" s="30">
        <f t="shared" si="2"/>
        <v>26.153846153846153</v>
      </c>
      <c r="F144" s="19" t="s">
        <v>298</v>
      </c>
    </row>
    <row r="145" spans="1:6" ht="15.75">
      <c r="A145" s="7">
        <v>140</v>
      </c>
      <c r="B145" s="19" t="s">
        <v>693</v>
      </c>
      <c r="C145" s="20">
        <v>117</v>
      </c>
      <c r="D145" s="20">
        <v>17</v>
      </c>
      <c r="E145" s="30">
        <f t="shared" si="2"/>
        <v>26.153846153846153</v>
      </c>
      <c r="F145" s="19" t="s">
        <v>653</v>
      </c>
    </row>
    <row r="146" spans="1:6" ht="15.75">
      <c r="A146" s="7">
        <v>141</v>
      </c>
      <c r="B146" s="19" t="s">
        <v>763</v>
      </c>
      <c r="C146" s="20">
        <v>156</v>
      </c>
      <c r="D146" s="20">
        <v>17</v>
      </c>
      <c r="E146" s="30">
        <f t="shared" si="2"/>
        <v>26.153846153846153</v>
      </c>
      <c r="F146" s="19" t="s">
        <v>753</v>
      </c>
    </row>
    <row r="147" spans="1:6" ht="15.75">
      <c r="A147" s="7">
        <v>142</v>
      </c>
      <c r="B147" s="19" t="s">
        <v>413</v>
      </c>
      <c r="C147" s="20">
        <v>79</v>
      </c>
      <c r="D147" s="20">
        <v>16.5</v>
      </c>
      <c r="E147" s="30">
        <f t="shared" si="2"/>
        <v>25.384615384615383</v>
      </c>
      <c r="F147" s="19" t="s">
        <v>339</v>
      </c>
    </row>
    <row r="148" spans="1:6" ht="15.75">
      <c r="A148" s="7">
        <v>143</v>
      </c>
      <c r="B148" s="19" t="s">
        <v>764</v>
      </c>
      <c r="C148" s="20">
        <v>156</v>
      </c>
      <c r="D148" s="20">
        <v>16.5</v>
      </c>
      <c r="E148" s="30">
        <f t="shared" si="2"/>
        <v>25.384615384615383</v>
      </c>
      <c r="F148" s="19" t="s">
        <v>753</v>
      </c>
    </row>
    <row r="149" spans="1:6" ht="15.75">
      <c r="A149" s="7">
        <v>144</v>
      </c>
      <c r="B149" s="19" t="s">
        <v>1326</v>
      </c>
      <c r="C149" s="20">
        <v>183</v>
      </c>
      <c r="D149" s="20">
        <v>16.5</v>
      </c>
      <c r="E149" s="30">
        <f t="shared" si="2"/>
        <v>25.384615384615383</v>
      </c>
      <c r="F149" s="19" t="s">
        <v>1304</v>
      </c>
    </row>
    <row r="150" spans="1:6" ht="15.75">
      <c r="A150" s="7">
        <v>145</v>
      </c>
      <c r="B150" s="19" t="s">
        <v>54</v>
      </c>
      <c r="C150" s="20">
        <v>84</v>
      </c>
      <c r="D150" s="20">
        <v>16</v>
      </c>
      <c r="E150" s="30">
        <f t="shared" si="2"/>
        <v>24.615384615384617</v>
      </c>
      <c r="F150" s="19" t="s">
        <v>19</v>
      </c>
    </row>
    <row r="151" spans="1:6" ht="15.75">
      <c r="A151" s="7">
        <v>146</v>
      </c>
      <c r="B151" s="19" t="s">
        <v>55</v>
      </c>
      <c r="C151" s="20">
        <v>84</v>
      </c>
      <c r="D151" s="20">
        <v>16</v>
      </c>
      <c r="E151" s="30">
        <f t="shared" si="2"/>
        <v>24.615384615384617</v>
      </c>
      <c r="F151" s="19" t="s">
        <v>31</v>
      </c>
    </row>
    <row r="152" spans="1:6" ht="15.75">
      <c r="A152" s="7">
        <v>147</v>
      </c>
      <c r="B152" s="19" t="s">
        <v>317</v>
      </c>
      <c r="C152" s="20">
        <v>77</v>
      </c>
      <c r="D152" s="20">
        <v>16</v>
      </c>
      <c r="E152" s="30">
        <f t="shared" si="2"/>
        <v>24.615384615384617</v>
      </c>
      <c r="F152" s="19" t="s">
        <v>285</v>
      </c>
    </row>
    <row r="153" spans="1:6" ht="15.75">
      <c r="A153" s="7">
        <v>148</v>
      </c>
      <c r="B153" s="19" t="s">
        <v>414</v>
      </c>
      <c r="C153" s="20">
        <v>79</v>
      </c>
      <c r="D153" s="20">
        <v>16</v>
      </c>
      <c r="E153" s="30">
        <f t="shared" si="2"/>
        <v>24.615384615384617</v>
      </c>
      <c r="F153" s="19" t="s">
        <v>332</v>
      </c>
    </row>
    <row r="154" spans="1:6" ht="15.75">
      <c r="A154" s="7">
        <v>149</v>
      </c>
      <c r="B154" s="25" t="s">
        <v>580</v>
      </c>
      <c r="C154" s="26">
        <v>85</v>
      </c>
      <c r="D154" s="26">
        <v>16</v>
      </c>
      <c r="E154" s="30">
        <f t="shared" si="2"/>
        <v>24.615384615384617</v>
      </c>
      <c r="F154" s="25" t="s">
        <v>576</v>
      </c>
    </row>
    <row r="155" spans="1:6" ht="15.75">
      <c r="A155" s="7">
        <v>150</v>
      </c>
      <c r="B155" s="19" t="s">
        <v>56</v>
      </c>
      <c r="C155" s="20">
        <v>84</v>
      </c>
      <c r="D155" s="20">
        <v>15.5</v>
      </c>
      <c r="E155" s="30">
        <f t="shared" si="2"/>
        <v>23.846153846153847</v>
      </c>
      <c r="F155" s="22" t="s">
        <v>31</v>
      </c>
    </row>
    <row r="156" spans="1:6" ht="15.75">
      <c r="A156" s="7">
        <v>151</v>
      </c>
      <c r="B156" s="19" t="s">
        <v>57</v>
      </c>
      <c r="C156" s="20">
        <v>84</v>
      </c>
      <c r="D156" s="20">
        <v>15.5</v>
      </c>
      <c r="E156" s="30">
        <f t="shared" si="2"/>
        <v>23.846153846153847</v>
      </c>
      <c r="F156" s="19" t="s">
        <v>58</v>
      </c>
    </row>
    <row r="157" spans="1:6" ht="15.75">
      <c r="A157" s="7">
        <v>152</v>
      </c>
      <c r="B157" s="25" t="s">
        <v>581</v>
      </c>
      <c r="C157" s="26">
        <v>85</v>
      </c>
      <c r="D157" s="26">
        <v>15.5</v>
      </c>
      <c r="E157" s="30">
        <f t="shared" si="2"/>
        <v>23.846153846153847</v>
      </c>
      <c r="F157" s="25" t="s">
        <v>569</v>
      </c>
    </row>
    <row r="158" spans="1:6" ht="15.75">
      <c r="A158" s="7">
        <v>153</v>
      </c>
      <c r="B158" s="19" t="s">
        <v>694</v>
      </c>
      <c r="C158" s="20">
        <v>117</v>
      </c>
      <c r="D158" s="20">
        <v>15.5</v>
      </c>
      <c r="E158" s="30">
        <f t="shared" si="2"/>
        <v>23.846153846153847</v>
      </c>
      <c r="F158" s="19" t="s">
        <v>639</v>
      </c>
    </row>
    <row r="159" spans="1:6" ht="15.75">
      <c r="A159" s="7">
        <v>154</v>
      </c>
      <c r="B159" s="25" t="s">
        <v>582</v>
      </c>
      <c r="C159" s="26">
        <v>85</v>
      </c>
      <c r="D159" s="26">
        <v>15</v>
      </c>
      <c r="E159" s="30">
        <f t="shared" si="2"/>
        <v>23.076923076923077</v>
      </c>
      <c r="F159" s="25" t="s">
        <v>569</v>
      </c>
    </row>
    <row r="160" spans="1:6" ht="15.75">
      <c r="A160" s="7">
        <v>155</v>
      </c>
      <c r="B160" s="19" t="s">
        <v>695</v>
      </c>
      <c r="C160" s="20">
        <v>117</v>
      </c>
      <c r="D160" s="20">
        <v>15</v>
      </c>
      <c r="E160" s="30">
        <f t="shared" si="2"/>
        <v>23.076923076923077</v>
      </c>
      <c r="F160" s="19" t="s">
        <v>661</v>
      </c>
    </row>
    <row r="161" spans="1:6" ht="15.75">
      <c r="A161" s="7">
        <v>156</v>
      </c>
      <c r="B161" s="19" t="s">
        <v>696</v>
      </c>
      <c r="C161" s="20">
        <v>117</v>
      </c>
      <c r="D161" s="20">
        <v>15</v>
      </c>
      <c r="E161" s="30">
        <f t="shared" si="2"/>
        <v>23.076923076923077</v>
      </c>
      <c r="F161" s="19" t="s">
        <v>644</v>
      </c>
    </row>
    <row r="162" spans="1:6" ht="15.75">
      <c r="A162" s="7">
        <v>157</v>
      </c>
      <c r="B162" s="25" t="s">
        <v>583</v>
      </c>
      <c r="C162" s="26">
        <v>85</v>
      </c>
      <c r="D162" s="26">
        <v>14.5</v>
      </c>
      <c r="E162" s="30">
        <f t="shared" si="2"/>
        <v>22.307692307692307</v>
      </c>
      <c r="F162" s="25" t="s">
        <v>520</v>
      </c>
    </row>
    <row r="163" spans="1:6" ht="15.75">
      <c r="A163" s="7">
        <v>158</v>
      </c>
      <c r="B163" s="19" t="s">
        <v>697</v>
      </c>
      <c r="C163" s="20">
        <v>117</v>
      </c>
      <c r="D163" s="20">
        <v>14.5</v>
      </c>
      <c r="E163" s="30">
        <f t="shared" si="2"/>
        <v>22.307692307692307</v>
      </c>
      <c r="F163" s="19" t="s">
        <v>646</v>
      </c>
    </row>
    <row r="164" spans="1:6" ht="15.75">
      <c r="A164" s="7">
        <v>159</v>
      </c>
      <c r="B164" s="19" t="s">
        <v>765</v>
      </c>
      <c r="C164" s="20">
        <v>156</v>
      </c>
      <c r="D164" s="20">
        <v>14.5</v>
      </c>
      <c r="E164" s="30">
        <f t="shared" si="2"/>
        <v>22.307692307692307</v>
      </c>
      <c r="F164" s="27" t="s">
        <v>753</v>
      </c>
    </row>
    <row r="165" spans="1:6" ht="15.75">
      <c r="A165" s="7">
        <v>160</v>
      </c>
      <c r="B165" s="19" t="s">
        <v>415</v>
      </c>
      <c r="C165" s="20">
        <v>79</v>
      </c>
      <c r="D165" s="20">
        <v>14</v>
      </c>
      <c r="E165" s="30">
        <f t="shared" si="2"/>
        <v>21.53846153846154</v>
      </c>
      <c r="F165" s="19" t="s">
        <v>332</v>
      </c>
    </row>
    <row r="166" spans="1:6" ht="15.75">
      <c r="A166" s="7">
        <v>161</v>
      </c>
      <c r="B166" s="25" t="s">
        <v>866</v>
      </c>
      <c r="C166" s="26">
        <v>27</v>
      </c>
      <c r="D166" s="26">
        <v>14</v>
      </c>
      <c r="E166" s="30">
        <f t="shared" si="2"/>
        <v>21.53846153846154</v>
      </c>
      <c r="F166" s="25" t="s">
        <v>859</v>
      </c>
    </row>
    <row r="167" spans="1:6" ht="15.75">
      <c r="A167" s="7">
        <v>162</v>
      </c>
      <c r="B167" s="19" t="s">
        <v>416</v>
      </c>
      <c r="C167" s="20">
        <v>79</v>
      </c>
      <c r="D167" s="20">
        <v>13</v>
      </c>
      <c r="E167" s="30">
        <f t="shared" si="2"/>
        <v>20</v>
      </c>
      <c r="F167" s="19" t="s">
        <v>332</v>
      </c>
    </row>
    <row r="168" spans="1:6" ht="15.75">
      <c r="A168" s="7">
        <v>163</v>
      </c>
      <c r="B168" s="19" t="s">
        <v>417</v>
      </c>
      <c r="C168" s="20">
        <v>79</v>
      </c>
      <c r="D168" s="20">
        <v>13</v>
      </c>
      <c r="E168" s="30">
        <f t="shared" si="2"/>
        <v>20</v>
      </c>
      <c r="F168" s="27" t="s">
        <v>349</v>
      </c>
    </row>
    <row r="169" spans="1:6" ht="15.75">
      <c r="A169" s="7">
        <v>164</v>
      </c>
      <c r="B169" s="19" t="s">
        <v>698</v>
      </c>
      <c r="C169" s="20">
        <v>117</v>
      </c>
      <c r="D169" s="20">
        <v>13</v>
      </c>
      <c r="E169" s="30">
        <f t="shared" si="2"/>
        <v>20</v>
      </c>
      <c r="F169" s="27" t="s">
        <v>646</v>
      </c>
    </row>
    <row r="170" spans="1:6" ht="15.75">
      <c r="A170" s="7">
        <v>165</v>
      </c>
      <c r="B170" s="19" t="s">
        <v>318</v>
      </c>
      <c r="C170" s="20">
        <v>77</v>
      </c>
      <c r="D170" s="20">
        <v>12.5</v>
      </c>
      <c r="E170" s="30">
        <f t="shared" si="2"/>
        <v>19.23076923076923</v>
      </c>
      <c r="F170" s="19" t="s">
        <v>285</v>
      </c>
    </row>
    <row r="171" spans="1:6" ht="15.75">
      <c r="A171" s="7">
        <v>166</v>
      </c>
      <c r="B171" s="22" t="s">
        <v>59</v>
      </c>
      <c r="C171" s="20">
        <v>84</v>
      </c>
      <c r="D171" s="20">
        <v>12</v>
      </c>
      <c r="E171" s="30">
        <f t="shared" si="2"/>
        <v>18.46153846153846</v>
      </c>
      <c r="F171" s="19" t="s">
        <v>58</v>
      </c>
    </row>
    <row r="172" spans="1:6" ht="15.75">
      <c r="A172" s="7">
        <v>167</v>
      </c>
      <c r="B172" s="22" t="s">
        <v>60</v>
      </c>
      <c r="C172" s="20">
        <v>84</v>
      </c>
      <c r="D172" s="20">
        <v>12</v>
      </c>
      <c r="E172" s="30">
        <f t="shared" si="2"/>
        <v>18.46153846153846</v>
      </c>
      <c r="F172" s="19" t="s">
        <v>19</v>
      </c>
    </row>
    <row r="173" spans="1:6" ht="15.75">
      <c r="A173" s="7">
        <v>168</v>
      </c>
      <c r="B173" s="19" t="s">
        <v>418</v>
      </c>
      <c r="C173" s="20">
        <v>79</v>
      </c>
      <c r="D173" s="20">
        <v>12</v>
      </c>
      <c r="E173" s="30">
        <f t="shared" si="2"/>
        <v>18.46153846153846</v>
      </c>
      <c r="F173" s="19" t="s">
        <v>332</v>
      </c>
    </row>
    <row r="174" spans="1:6" ht="15.75">
      <c r="A174" s="7">
        <v>169</v>
      </c>
      <c r="B174" s="19" t="s">
        <v>419</v>
      </c>
      <c r="C174" s="20">
        <v>79</v>
      </c>
      <c r="D174" s="20">
        <v>12</v>
      </c>
      <c r="E174" s="30">
        <f t="shared" si="2"/>
        <v>18.46153846153846</v>
      </c>
      <c r="F174" s="19" t="s">
        <v>378</v>
      </c>
    </row>
    <row r="175" spans="1:6" ht="15.75">
      <c r="A175" s="7">
        <v>170</v>
      </c>
      <c r="B175" s="25" t="s">
        <v>584</v>
      </c>
      <c r="C175" s="26">
        <v>85</v>
      </c>
      <c r="D175" s="26">
        <v>12</v>
      </c>
      <c r="E175" s="30">
        <f t="shared" si="2"/>
        <v>18.46153846153846</v>
      </c>
      <c r="F175" s="25" t="s">
        <v>492</v>
      </c>
    </row>
    <row r="176" spans="1:6" ht="15.75">
      <c r="A176" s="7">
        <v>171</v>
      </c>
      <c r="B176" s="19" t="s">
        <v>699</v>
      </c>
      <c r="C176" s="20">
        <v>117</v>
      </c>
      <c r="D176" s="20">
        <v>12</v>
      </c>
      <c r="E176" s="30">
        <f t="shared" si="2"/>
        <v>18.46153846153846</v>
      </c>
      <c r="F176" s="19" t="s">
        <v>644</v>
      </c>
    </row>
    <row r="177" spans="1:6" ht="15.75">
      <c r="A177" s="7">
        <v>172</v>
      </c>
      <c r="B177" s="19" t="s">
        <v>1256</v>
      </c>
      <c r="C177" s="20">
        <v>141</v>
      </c>
      <c r="D177" s="20">
        <v>12</v>
      </c>
      <c r="E177" s="30">
        <f t="shared" si="2"/>
        <v>18.46153846153846</v>
      </c>
      <c r="F177" s="19" t="s">
        <v>1239</v>
      </c>
    </row>
    <row r="178" spans="1:6" ht="15.75">
      <c r="A178" s="7">
        <v>173</v>
      </c>
      <c r="B178" s="19" t="s">
        <v>243</v>
      </c>
      <c r="C178" s="20">
        <v>26</v>
      </c>
      <c r="D178" s="20">
        <v>11.5</v>
      </c>
      <c r="E178" s="30">
        <f t="shared" si="2"/>
        <v>17.692307692307693</v>
      </c>
      <c r="F178" s="19" t="s">
        <v>190</v>
      </c>
    </row>
    <row r="179" spans="1:6" ht="15.75">
      <c r="A179" s="7">
        <v>174</v>
      </c>
      <c r="B179" s="25" t="s">
        <v>585</v>
      </c>
      <c r="C179" s="26">
        <v>85</v>
      </c>
      <c r="D179" s="26">
        <v>11.5</v>
      </c>
      <c r="E179" s="30">
        <f t="shared" si="2"/>
        <v>17.692307692307693</v>
      </c>
      <c r="F179" s="25" t="s">
        <v>569</v>
      </c>
    </row>
    <row r="180" spans="1:6" ht="15.75">
      <c r="A180" s="7">
        <v>175</v>
      </c>
      <c r="B180" s="25" t="s">
        <v>1184</v>
      </c>
      <c r="C180" s="26">
        <v>82</v>
      </c>
      <c r="D180" s="20">
        <v>11.5</v>
      </c>
      <c r="E180" s="30">
        <f t="shared" si="2"/>
        <v>17.692307692307693</v>
      </c>
      <c r="F180" s="25" t="s">
        <v>1157</v>
      </c>
    </row>
    <row r="181" spans="1:6" ht="15.75">
      <c r="A181" s="7">
        <v>176</v>
      </c>
      <c r="B181" s="19" t="s">
        <v>1257</v>
      </c>
      <c r="C181" s="20">
        <v>141</v>
      </c>
      <c r="D181" s="20">
        <v>11.5</v>
      </c>
      <c r="E181" s="30">
        <f t="shared" si="2"/>
        <v>17.692307692307693</v>
      </c>
      <c r="F181" s="19" t="s">
        <v>1239</v>
      </c>
    </row>
    <row r="182" spans="1:6" ht="15.75">
      <c r="A182" s="7">
        <v>177</v>
      </c>
      <c r="B182" s="25" t="s">
        <v>586</v>
      </c>
      <c r="C182" s="26">
        <v>85</v>
      </c>
      <c r="D182" s="26">
        <v>11</v>
      </c>
      <c r="E182" s="30">
        <f t="shared" si="2"/>
        <v>16.923076923076923</v>
      </c>
      <c r="F182" s="25" t="s">
        <v>576</v>
      </c>
    </row>
    <row r="183" spans="1:6" ht="15.75">
      <c r="A183" s="7">
        <v>178</v>
      </c>
      <c r="B183" s="19" t="s">
        <v>701</v>
      </c>
      <c r="C183" s="20">
        <v>117</v>
      </c>
      <c r="D183" s="20">
        <v>11</v>
      </c>
      <c r="E183" s="30">
        <f t="shared" si="2"/>
        <v>16.923076923076923</v>
      </c>
      <c r="F183" s="19" t="s">
        <v>644</v>
      </c>
    </row>
    <row r="184" spans="1:6" ht="15.75">
      <c r="A184" s="7">
        <v>179</v>
      </c>
      <c r="B184" s="19" t="s">
        <v>846</v>
      </c>
      <c r="C184" s="20">
        <v>9</v>
      </c>
      <c r="D184" s="20">
        <v>11</v>
      </c>
      <c r="E184" s="30">
        <f t="shared" si="2"/>
        <v>16.923076923076923</v>
      </c>
      <c r="F184" s="19" t="s">
        <v>793</v>
      </c>
    </row>
    <row r="185" spans="1:6" ht="15.75">
      <c r="A185" s="7">
        <v>180</v>
      </c>
      <c r="B185" s="19" t="s">
        <v>1258</v>
      </c>
      <c r="C185" s="20">
        <v>141</v>
      </c>
      <c r="D185" s="20">
        <v>11</v>
      </c>
      <c r="E185" s="30">
        <f t="shared" si="2"/>
        <v>16.923076923076923</v>
      </c>
      <c r="F185" s="19" t="s">
        <v>1239</v>
      </c>
    </row>
    <row r="186" spans="1:6" ht="15.75">
      <c r="A186" s="7">
        <v>181</v>
      </c>
      <c r="B186" s="19" t="s">
        <v>700</v>
      </c>
      <c r="C186" s="20">
        <v>117</v>
      </c>
      <c r="D186" s="20">
        <v>10</v>
      </c>
      <c r="E186" s="30">
        <f t="shared" si="2"/>
        <v>15.384615384615385</v>
      </c>
      <c r="F186" s="19" t="s">
        <v>661</v>
      </c>
    </row>
    <row r="187" spans="1:6" ht="15.75">
      <c r="A187" s="7">
        <v>182</v>
      </c>
      <c r="B187" s="19" t="s">
        <v>702</v>
      </c>
      <c r="C187" s="20">
        <v>117</v>
      </c>
      <c r="D187" s="20">
        <v>10</v>
      </c>
      <c r="E187" s="30">
        <f t="shared" si="2"/>
        <v>15.384615384615385</v>
      </c>
      <c r="F187" s="19" t="s">
        <v>661</v>
      </c>
    </row>
    <row r="188" spans="1:6" ht="15.75">
      <c r="A188" s="7">
        <v>183</v>
      </c>
      <c r="B188" s="19" t="s">
        <v>970</v>
      </c>
      <c r="C188" s="20">
        <v>80</v>
      </c>
      <c r="D188" s="20">
        <v>10</v>
      </c>
      <c r="E188" s="30">
        <f t="shared" si="2"/>
        <v>15.384615384615385</v>
      </c>
      <c r="F188" s="19" t="s">
        <v>956</v>
      </c>
    </row>
    <row r="189" spans="1:6" ht="15.75">
      <c r="A189" s="7">
        <v>184</v>
      </c>
      <c r="B189" s="19" t="s">
        <v>185</v>
      </c>
      <c r="C189" s="20">
        <v>116</v>
      </c>
      <c r="D189" s="20">
        <v>9.5</v>
      </c>
      <c r="E189" s="30">
        <f t="shared" si="2"/>
        <v>14.615384615384615</v>
      </c>
      <c r="F189" s="19" t="s">
        <v>173</v>
      </c>
    </row>
    <row r="190" spans="1:6" ht="15.75">
      <c r="A190" s="7">
        <v>185</v>
      </c>
      <c r="B190" s="19" t="s">
        <v>1327</v>
      </c>
      <c r="C190" s="20">
        <v>183</v>
      </c>
      <c r="D190" s="20">
        <v>9.5</v>
      </c>
      <c r="E190" s="30">
        <f t="shared" si="2"/>
        <v>14.615384615384615</v>
      </c>
      <c r="F190" s="19" t="s">
        <v>1328</v>
      </c>
    </row>
    <row r="191" spans="1:6" ht="15.75">
      <c r="A191" s="7">
        <v>186</v>
      </c>
      <c r="B191" s="19" t="s">
        <v>61</v>
      </c>
      <c r="C191" s="20">
        <v>84</v>
      </c>
      <c r="D191" s="20">
        <v>9</v>
      </c>
      <c r="E191" s="30">
        <f t="shared" si="2"/>
        <v>13.846153846153847</v>
      </c>
      <c r="F191" s="19" t="s">
        <v>31</v>
      </c>
    </row>
    <row r="192" spans="1:6" ht="15.75">
      <c r="A192" s="7">
        <v>187</v>
      </c>
      <c r="B192" s="19" t="s">
        <v>420</v>
      </c>
      <c r="C192" s="20">
        <v>79</v>
      </c>
      <c r="D192" s="20">
        <v>9</v>
      </c>
      <c r="E192" s="30">
        <f t="shared" si="2"/>
        <v>13.846153846153847</v>
      </c>
      <c r="F192" s="19" t="s">
        <v>349</v>
      </c>
    </row>
    <row r="193" spans="1:6" ht="15.75">
      <c r="A193" s="7">
        <v>188</v>
      </c>
      <c r="B193" s="25" t="s">
        <v>587</v>
      </c>
      <c r="C193" s="26">
        <v>85</v>
      </c>
      <c r="D193" s="26">
        <v>9</v>
      </c>
      <c r="E193" s="30">
        <f t="shared" si="2"/>
        <v>13.846153846153847</v>
      </c>
      <c r="F193" s="25" t="s">
        <v>492</v>
      </c>
    </row>
    <row r="194" spans="1:6" ht="15.75">
      <c r="A194" s="7">
        <v>189</v>
      </c>
      <c r="B194" s="25" t="s">
        <v>867</v>
      </c>
      <c r="C194" s="26">
        <v>27</v>
      </c>
      <c r="D194" s="26">
        <v>9</v>
      </c>
      <c r="E194" s="30">
        <f t="shared" si="2"/>
        <v>13.846153846153847</v>
      </c>
      <c r="F194" s="25" t="s">
        <v>859</v>
      </c>
    </row>
    <row r="195" spans="1:6" ht="15.75">
      <c r="A195" s="7">
        <v>190</v>
      </c>
      <c r="B195" s="25" t="s">
        <v>703</v>
      </c>
      <c r="C195" s="26">
        <v>117</v>
      </c>
      <c r="D195" s="20">
        <v>8.5</v>
      </c>
      <c r="E195" s="30">
        <f t="shared" si="2"/>
        <v>13.076923076923077</v>
      </c>
      <c r="F195" s="25" t="s">
        <v>644</v>
      </c>
    </row>
    <row r="196" spans="1:6" ht="15.75">
      <c r="A196" s="7">
        <v>191</v>
      </c>
      <c r="B196" s="25" t="s">
        <v>868</v>
      </c>
      <c r="C196" s="26">
        <v>27</v>
      </c>
      <c r="D196" s="26">
        <v>8.5</v>
      </c>
      <c r="E196" s="30">
        <f t="shared" si="2"/>
        <v>13.076923076923077</v>
      </c>
      <c r="F196" s="25" t="s">
        <v>859</v>
      </c>
    </row>
    <row r="197" spans="1:6" ht="15.75">
      <c r="A197" s="7">
        <v>192</v>
      </c>
      <c r="B197" s="19" t="s">
        <v>186</v>
      </c>
      <c r="C197" s="20">
        <v>116</v>
      </c>
      <c r="D197" s="20">
        <v>8</v>
      </c>
      <c r="E197" s="30">
        <f t="shared" si="2"/>
        <v>12.307692307692308</v>
      </c>
      <c r="F197" s="19" t="s">
        <v>173</v>
      </c>
    </row>
    <row r="198" spans="1:6" ht="15.75">
      <c r="A198" s="7">
        <v>193</v>
      </c>
      <c r="B198" s="29" t="s">
        <v>136</v>
      </c>
      <c r="C198" s="20">
        <v>81</v>
      </c>
      <c r="D198" s="20">
        <v>7</v>
      </c>
      <c r="E198" s="30">
        <f aca="true" t="shared" si="3" ref="E198:E207">D198*100/макс8</f>
        <v>10.76923076923077</v>
      </c>
      <c r="F198" s="19" t="s">
        <v>87</v>
      </c>
    </row>
    <row r="199" spans="1:6" ht="15.75">
      <c r="A199" s="7">
        <v>194</v>
      </c>
      <c r="B199" s="19" t="s">
        <v>187</v>
      </c>
      <c r="C199" s="20">
        <v>116</v>
      </c>
      <c r="D199" s="20">
        <v>6.5</v>
      </c>
      <c r="E199" s="30">
        <f t="shared" si="3"/>
        <v>10</v>
      </c>
      <c r="F199" s="19" t="s">
        <v>173</v>
      </c>
    </row>
    <row r="200" spans="1:6" ht="15.75">
      <c r="A200" s="7">
        <v>195</v>
      </c>
      <c r="B200" s="25" t="s">
        <v>869</v>
      </c>
      <c r="C200" s="26">
        <v>27</v>
      </c>
      <c r="D200" s="26">
        <v>6.5</v>
      </c>
      <c r="E200" s="30">
        <f t="shared" si="3"/>
        <v>10</v>
      </c>
      <c r="F200" s="25" t="s">
        <v>859</v>
      </c>
    </row>
    <row r="201" spans="1:6" ht="15.75">
      <c r="A201" s="7">
        <v>196</v>
      </c>
      <c r="B201" s="25" t="s">
        <v>870</v>
      </c>
      <c r="C201" s="26">
        <v>27</v>
      </c>
      <c r="D201" s="26">
        <v>5.5</v>
      </c>
      <c r="E201" s="30">
        <f t="shared" si="3"/>
        <v>8.461538461538462</v>
      </c>
      <c r="F201" s="25" t="s">
        <v>859</v>
      </c>
    </row>
    <row r="202" spans="1:6" ht="15.75">
      <c r="A202" s="7">
        <v>197</v>
      </c>
      <c r="B202" s="19" t="s">
        <v>971</v>
      </c>
      <c r="C202" s="20">
        <v>80</v>
      </c>
      <c r="D202" s="20">
        <v>5</v>
      </c>
      <c r="E202" s="30">
        <f t="shared" si="3"/>
        <v>7.6923076923076925</v>
      </c>
      <c r="F202" s="19" t="s">
        <v>956</v>
      </c>
    </row>
    <row r="203" spans="1:6" ht="15.75">
      <c r="A203" s="7">
        <v>198</v>
      </c>
      <c r="B203" s="19" t="s">
        <v>421</v>
      </c>
      <c r="C203" s="20">
        <v>79</v>
      </c>
      <c r="D203" s="20">
        <v>4.5</v>
      </c>
      <c r="E203" s="30">
        <f t="shared" si="3"/>
        <v>6.923076923076923</v>
      </c>
      <c r="F203" s="19" t="s">
        <v>349</v>
      </c>
    </row>
    <row r="204" spans="1:6" ht="15.75">
      <c r="A204" s="7">
        <v>199</v>
      </c>
      <c r="B204" s="25" t="s">
        <v>422</v>
      </c>
      <c r="C204" s="20">
        <v>79</v>
      </c>
      <c r="D204" s="20">
        <v>4</v>
      </c>
      <c r="E204" s="30">
        <f t="shared" si="3"/>
        <v>6.153846153846154</v>
      </c>
      <c r="F204" s="25" t="s">
        <v>378</v>
      </c>
    </row>
    <row r="205" spans="1:6" ht="15.75">
      <c r="A205" s="7">
        <v>200</v>
      </c>
      <c r="B205" s="19" t="s">
        <v>423</v>
      </c>
      <c r="C205" s="20">
        <v>78</v>
      </c>
      <c r="D205" s="20">
        <v>2</v>
      </c>
      <c r="E205" s="30">
        <f t="shared" si="3"/>
        <v>3.076923076923077</v>
      </c>
      <c r="F205" s="19" t="s">
        <v>349</v>
      </c>
    </row>
    <row r="206" spans="1:6" ht="15.75">
      <c r="A206" s="7">
        <v>201</v>
      </c>
      <c r="B206" s="19" t="s">
        <v>424</v>
      </c>
      <c r="C206" s="20">
        <v>78</v>
      </c>
      <c r="D206" s="20">
        <v>1.5</v>
      </c>
      <c r="E206" s="30">
        <f t="shared" si="3"/>
        <v>2.3076923076923075</v>
      </c>
      <c r="F206" s="19" t="s">
        <v>349</v>
      </c>
    </row>
    <row r="207" spans="1:6" ht="15.75">
      <c r="A207" s="7">
        <v>202</v>
      </c>
      <c r="B207" s="25" t="s">
        <v>425</v>
      </c>
      <c r="C207" s="20">
        <v>79</v>
      </c>
      <c r="D207" s="20">
        <v>1</v>
      </c>
      <c r="E207" s="30">
        <f t="shared" si="3"/>
        <v>1.5384615384615385</v>
      </c>
      <c r="F207" s="25" t="s">
        <v>349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188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B53" sqref="B5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9" customFormat="1" ht="15" customHeight="1">
      <c r="A1" s="14"/>
      <c r="B1" s="15" t="s">
        <v>12</v>
      </c>
      <c r="C1" s="54" t="s">
        <v>14</v>
      </c>
      <c r="D1" s="54"/>
      <c r="E1" s="54"/>
      <c r="F1" s="16"/>
    </row>
    <row r="2" spans="1:6" ht="15.75" customHeight="1">
      <c r="A2" s="53" t="s">
        <v>15</v>
      </c>
      <c r="B2" s="53"/>
      <c r="C2" s="53"/>
      <c r="D2" s="53"/>
      <c r="E2" s="53"/>
      <c r="F2" s="53"/>
    </row>
    <row r="3" spans="1:6" ht="15.75" customHeight="1">
      <c r="A3" s="17"/>
      <c r="B3" s="17"/>
      <c r="C3" s="53" t="s">
        <v>13</v>
      </c>
      <c r="D3" s="53"/>
      <c r="E3" s="18">
        <v>69</v>
      </c>
      <c r="F3" s="17"/>
    </row>
    <row r="4" spans="1:6" ht="9" customHeight="1">
      <c r="A4" s="10"/>
      <c r="B4" s="11"/>
      <c r="C4" s="10"/>
      <c r="D4" s="10"/>
      <c r="E4" s="10"/>
      <c r="F4" s="11"/>
    </row>
    <row r="5" spans="1:6" s="6" customFormat="1" ht="25.5">
      <c r="A5" s="12" t="s">
        <v>0</v>
      </c>
      <c r="B5" s="12" t="s">
        <v>3</v>
      </c>
      <c r="C5" s="12" t="s">
        <v>5</v>
      </c>
      <c r="D5" s="12" t="s">
        <v>1</v>
      </c>
      <c r="E5" s="13" t="s">
        <v>2</v>
      </c>
      <c r="F5" s="13" t="s">
        <v>4</v>
      </c>
    </row>
    <row r="6" spans="1:6" s="44" customFormat="1" ht="15.75">
      <c r="A6" s="40">
        <v>1</v>
      </c>
      <c r="B6" s="46" t="s">
        <v>1044</v>
      </c>
      <c r="C6" s="47">
        <v>78</v>
      </c>
      <c r="D6" s="47">
        <v>64</v>
      </c>
      <c r="E6" s="48">
        <f aca="true" t="shared" si="0" ref="E6:E37">D6*100/макс9</f>
        <v>92.7536231884058</v>
      </c>
      <c r="F6" s="46" t="s">
        <v>1028</v>
      </c>
    </row>
    <row r="7" spans="1:6" s="44" customFormat="1" ht="15.75">
      <c r="A7" s="40">
        <v>2</v>
      </c>
      <c r="B7" s="41" t="s">
        <v>588</v>
      </c>
      <c r="C7" s="42">
        <v>85</v>
      </c>
      <c r="D7" s="42">
        <v>63</v>
      </c>
      <c r="E7" s="48">
        <f t="shared" si="0"/>
        <v>91.30434782608695</v>
      </c>
      <c r="F7" s="41" t="s">
        <v>544</v>
      </c>
    </row>
    <row r="8" spans="1:6" s="45" customFormat="1" ht="15.75">
      <c r="A8" s="40">
        <v>3</v>
      </c>
      <c r="B8" s="46" t="s">
        <v>1185</v>
      </c>
      <c r="C8" s="47">
        <v>82</v>
      </c>
      <c r="D8" s="47">
        <v>61</v>
      </c>
      <c r="E8" s="48">
        <f t="shared" si="0"/>
        <v>88.40579710144928</v>
      </c>
      <c r="F8" s="46" t="s">
        <v>1097</v>
      </c>
    </row>
    <row r="9" spans="1:6" s="45" customFormat="1" ht="15.75">
      <c r="A9" s="40">
        <v>4</v>
      </c>
      <c r="B9" s="41" t="s">
        <v>589</v>
      </c>
      <c r="C9" s="42">
        <v>85</v>
      </c>
      <c r="D9" s="42">
        <v>59</v>
      </c>
      <c r="E9" s="48">
        <f t="shared" si="0"/>
        <v>85.5072463768116</v>
      </c>
      <c r="F9" s="41" t="s">
        <v>487</v>
      </c>
    </row>
    <row r="10" spans="1:6" s="45" customFormat="1" ht="15.75">
      <c r="A10" s="40">
        <v>5</v>
      </c>
      <c r="B10" s="41" t="s">
        <v>590</v>
      </c>
      <c r="C10" s="42">
        <v>85</v>
      </c>
      <c r="D10" s="42">
        <v>56</v>
      </c>
      <c r="E10" s="48">
        <f t="shared" si="0"/>
        <v>81.15942028985508</v>
      </c>
      <c r="F10" s="41" t="s">
        <v>487</v>
      </c>
    </row>
    <row r="11" spans="1:6" s="45" customFormat="1" ht="15.75">
      <c r="A11" s="40">
        <v>6</v>
      </c>
      <c r="B11" s="46" t="s">
        <v>1329</v>
      </c>
      <c r="C11" s="47">
        <v>183</v>
      </c>
      <c r="D11" s="47">
        <v>55.5</v>
      </c>
      <c r="E11" s="48">
        <f t="shared" si="0"/>
        <v>80.43478260869566</v>
      </c>
      <c r="F11" s="46" t="s">
        <v>1283</v>
      </c>
    </row>
    <row r="12" spans="1:6" s="45" customFormat="1" ht="15.75">
      <c r="A12" s="40">
        <v>7</v>
      </c>
      <c r="B12" s="41" t="s">
        <v>591</v>
      </c>
      <c r="C12" s="42">
        <v>85</v>
      </c>
      <c r="D12" s="42">
        <v>55</v>
      </c>
      <c r="E12" s="48">
        <f t="shared" si="0"/>
        <v>79.71014492753623</v>
      </c>
      <c r="F12" s="41" t="s">
        <v>576</v>
      </c>
    </row>
    <row r="13" spans="1:6" s="45" customFormat="1" ht="15.75">
      <c r="A13" s="40">
        <v>8</v>
      </c>
      <c r="B13" s="46" t="s">
        <v>1186</v>
      </c>
      <c r="C13" s="47">
        <v>82</v>
      </c>
      <c r="D13" s="47">
        <v>55</v>
      </c>
      <c r="E13" s="48">
        <f t="shared" si="0"/>
        <v>79.71014492753623</v>
      </c>
      <c r="F13" s="46" t="s">
        <v>1157</v>
      </c>
    </row>
    <row r="14" spans="1:6" s="45" customFormat="1" ht="15.75">
      <c r="A14" s="40">
        <v>9</v>
      </c>
      <c r="B14" s="46" t="s">
        <v>1187</v>
      </c>
      <c r="C14" s="47">
        <v>82</v>
      </c>
      <c r="D14" s="47">
        <v>54.5</v>
      </c>
      <c r="E14" s="48">
        <f t="shared" si="0"/>
        <v>78.98550724637681</v>
      </c>
      <c r="F14" s="46" t="s">
        <v>1097</v>
      </c>
    </row>
    <row r="15" spans="1:6" s="45" customFormat="1" ht="15.75">
      <c r="A15" s="40">
        <v>10</v>
      </c>
      <c r="B15" s="46" t="s">
        <v>244</v>
      </c>
      <c r="C15" s="47">
        <v>26</v>
      </c>
      <c r="D15" s="47">
        <v>54</v>
      </c>
      <c r="E15" s="48">
        <f t="shared" si="0"/>
        <v>78.26086956521739</v>
      </c>
      <c r="F15" s="46" t="s">
        <v>245</v>
      </c>
    </row>
    <row r="16" spans="1:6" s="45" customFormat="1" ht="15.75">
      <c r="A16" s="40">
        <v>11</v>
      </c>
      <c r="B16" s="46" t="s">
        <v>319</v>
      </c>
      <c r="C16" s="47">
        <v>77</v>
      </c>
      <c r="D16" s="47">
        <v>54</v>
      </c>
      <c r="E16" s="48">
        <f t="shared" si="0"/>
        <v>78.26086956521739</v>
      </c>
      <c r="F16" s="46" t="s">
        <v>298</v>
      </c>
    </row>
    <row r="17" spans="1:6" s="45" customFormat="1" ht="15.75">
      <c r="A17" s="40">
        <v>12</v>
      </c>
      <c r="B17" s="46" t="s">
        <v>1188</v>
      </c>
      <c r="C17" s="47">
        <v>82</v>
      </c>
      <c r="D17" s="47">
        <v>51.5</v>
      </c>
      <c r="E17" s="48">
        <f t="shared" si="0"/>
        <v>74.6376811594203</v>
      </c>
      <c r="F17" s="46" t="s">
        <v>1097</v>
      </c>
    </row>
    <row r="18" spans="1:6" s="45" customFormat="1" ht="15.75">
      <c r="A18" s="40">
        <v>13</v>
      </c>
      <c r="B18" s="46" t="s">
        <v>1189</v>
      </c>
      <c r="C18" s="47">
        <v>82</v>
      </c>
      <c r="D18" s="47">
        <v>51.5</v>
      </c>
      <c r="E18" s="48">
        <f t="shared" si="0"/>
        <v>74.6376811594203</v>
      </c>
      <c r="F18" s="46" t="s">
        <v>1097</v>
      </c>
    </row>
    <row r="19" spans="1:6" s="45" customFormat="1" ht="15.75">
      <c r="A19" s="40">
        <v>14</v>
      </c>
      <c r="B19" s="46" t="s">
        <v>704</v>
      </c>
      <c r="C19" s="47">
        <v>117</v>
      </c>
      <c r="D19" s="47">
        <v>51</v>
      </c>
      <c r="E19" s="48">
        <f t="shared" si="0"/>
        <v>73.91304347826087</v>
      </c>
      <c r="F19" s="46" t="s">
        <v>705</v>
      </c>
    </row>
    <row r="20" spans="1:6" s="45" customFormat="1" ht="15.75">
      <c r="A20" s="40">
        <v>15</v>
      </c>
      <c r="B20" s="46" t="s">
        <v>1190</v>
      </c>
      <c r="C20" s="47">
        <v>82</v>
      </c>
      <c r="D20" s="47">
        <v>50</v>
      </c>
      <c r="E20" s="48">
        <f t="shared" si="0"/>
        <v>72.46376811594203</v>
      </c>
      <c r="F20" s="46" t="s">
        <v>1097</v>
      </c>
    </row>
    <row r="21" spans="1:6" s="45" customFormat="1" ht="15.75">
      <c r="A21" s="40">
        <v>16</v>
      </c>
      <c r="B21" s="46" t="s">
        <v>320</v>
      </c>
      <c r="C21" s="47">
        <v>77</v>
      </c>
      <c r="D21" s="47">
        <v>49</v>
      </c>
      <c r="E21" s="48">
        <f t="shared" si="0"/>
        <v>71.01449275362319</v>
      </c>
      <c r="F21" s="46" t="s">
        <v>298</v>
      </c>
    </row>
    <row r="22" spans="1:6" s="45" customFormat="1" ht="15.75">
      <c r="A22" s="40">
        <v>17</v>
      </c>
      <c r="B22" s="41" t="s">
        <v>592</v>
      </c>
      <c r="C22" s="42">
        <v>85</v>
      </c>
      <c r="D22" s="42">
        <v>49</v>
      </c>
      <c r="E22" s="48">
        <f t="shared" si="0"/>
        <v>71.01449275362319</v>
      </c>
      <c r="F22" s="41" t="s">
        <v>544</v>
      </c>
    </row>
    <row r="23" spans="1:6" s="45" customFormat="1" ht="19.5" customHeight="1">
      <c r="A23" s="40">
        <v>18</v>
      </c>
      <c r="B23" s="46" t="s">
        <v>1045</v>
      </c>
      <c r="C23" s="47">
        <v>78</v>
      </c>
      <c r="D23" s="47">
        <v>47</v>
      </c>
      <c r="E23" s="48">
        <f t="shared" si="0"/>
        <v>68.1159420289855</v>
      </c>
      <c r="F23" s="46" t="s">
        <v>1028</v>
      </c>
    </row>
    <row r="24" spans="1:6" s="45" customFormat="1" ht="15.75">
      <c r="A24" s="40">
        <v>19</v>
      </c>
      <c r="B24" s="46" t="s">
        <v>1191</v>
      </c>
      <c r="C24" s="47">
        <v>82</v>
      </c>
      <c r="D24" s="47">
        <v>46.5</v>
      </c>
      <c r="E24" s="48">
        <f t="shared" si="0"/>
        <v>67.3913043478261</v>
      </c>
      <c r="F24" s="46" t="s">
        <v>1097</v>
      </c>
    </row>
    <row r="25" spans="1:6" s="45" customFormat="1" ht="15.75">
      <c r="A25" s="40">
        <v>20</v>
      </c>
      <c r="B25" s="46" t="s">
        <v>1192</v>
      </c>
      <c r="C25" s="47">
        <v>82</v>
      </c>
      <c r="D25" s="47">
        <v>46.5</v>
      </c>
      <c r="E25" s="48">
        <f t="shared" si="0"/>
        <v>67.3913043478261</v>
      </c>
      <c r="F25" s="46" t="s">
        <v>1097</v>
      </c>
    </row>
    <row r="26" spans="1:6" s="45" customFormat="1" ht="15.75">
      <c r="A26" s="40">
        <v>21</v>
      </c>
      <c r="B26" s="46" t="s">
        <v>1259</v>
      </c>
      <c r="C26" s="47">
        <v>141</v>
      </c>
      <c r="D26" s="47">
        <v>46.5</v>
      </c>
      <c r="E26" s="48">
        <f t="shared" si="0"/>
        <v>67.3913043478261</v>
      </c>
      <c r="F26" s="46" t="s">
        <v>1243</v>
      </c>
    </row>
    <row r="27" spans="1:6" s="45" customFormat="1" ht="15.75">
      <c r="A27" s="40">
        <v>22</v>
      </c>
      <c r="B27" s="46" t="s">
        <v>1193</v>
      </c>
      <c r="C27" s="47">
        <v>82</v>
      </c>
      <c r="D27" s="47">
        <v>46</v>
      </c>
      <c r="E27" s="48">
        <f t="shared" si="0"/>
        <v>66.66666666666667</v>
      </c>
      <c r="F27" s="46" t="s">
        <v>1157</v>
      </c>
    </row>
    <row r="28" spans="1:6" s="45" customFormat="1" ht="15.75">
      <c r="A28" s="40">
        <v>23</v>
      </c>
      <c r="B28" s="46" t="s">
        <v>1194</v>
      </c>
      <c r="C28" s="47">
        <v>82</v>
      </c>
      <c r="D28" s="47">
        <v>46</v>
      </c>
      <c r="E28" s="48">
        <f t="shared" si="0"/>
        <v>66.66666666666667</v>
      </c>
      <c r="F28" s="46" t="s">
        <v>1097</v>
      </c>
    </row>
    <row r="29" spans="1:6" s="45" customFormat="1" ht="15.75" customHeight="1">
      <c r="A29" s="40">
        <v>24</v>
      </c>
      <c r="B29" s="46" t="s">
        <v>1195</v>
      </c>
      <c r="C29" s="47">
        <v>82</v>
      </c>
      <c r="D29" s="47">
        <v>45.5</v>
      </c>
      <c r="E29" s="48">
        <f t="shared" si="0"/>
        <v>65.94202898550725</v>
      </c>
      <c r="F29" s="46" t="s">
        <v>1097</v>
      </c>
    </row>
    <row r="30" spans="1:6" s="45" customFormat="1" ht="15.75">
      <c r="A30" s="40">
        <v>25</v>
      </c>
      <c r="B30" s="46" t="s">
        <v>1196</v>
      </c>
      <c r="C30" s="47">
        <v>82</v>
      </c>
      <c r="D30" s="47">
        <v>45.5</v>
      </c>
      <c r="E30" s="48">
        <f t="shared" si="0"/>
        <v>65.94202898550725</v>
      </c>
      <c r="F30" s="46" t="s">
        <v>1097</v>
      </c>
    </row>
    <row r="31" spans="1:6" s="45" customFormat="1" ht="17.25" customHeight="1">
      <c r="A31" s="40">
        <v>26</v>
      </c>
      <c r="B31" s="46" t="s">
        <v>137</v>
      </c>
      <c r="C31" s="47">
        <v>81</v>
      </c>
      <c r="D31" s="47">
        <v>45</v>
      </c>
      <c r="E31" s="48">
        <f t="shared" si="0"/>
        <v>65.21739130434783</v>
      </c>
      <c r="F31" s="46" t="s">
        <v>80</v>
      </c>
    </row>
    <row r="32" spans="1:6" s="45" customFormat="1" ht="15.75">
      <c r="A32" s="40">
        <v>27</v>
      </c>
      <c r="B32" s="46" t="s">
        <v>847</v>
      </c>
      <c r="C32" s="47">
        <v>9</v>
      </c>
      <c r="D32" s="47">
        <v>45</v>
      </c>
      <c r="E32" s="48">
        <f t="shared" si="0"/>
        <v>65.21739130434783</v>
      </c>
      <c r="F32" s="46" t="s">
        <v>808</v>
      </c>
    </row>
    <row r="33" spans="1:6" s="45" customFormat="1" ht="15.75">
      <c r="A33" s="40">
        <v>28</v>
      </c>
      <c r="B33" s="46" t="s">
        <v>1330</v>
      </c>
      <c r="C33" s="47">
        <v>183</v>
      </c>
      <c r="D33" s="47">
        <v>45</v>
      </c>
      <c r="E33" s="48">
        <f t="shared" si="0"/>
        <v>65.21739130434783</v>
      </c>
      <c r="F33" s="46" t="s">
        <v>1283</v>
      </c>
    </row>
    <row r="34" spans="1:6" s="45" customFormat="1" ht="15.75">
      <c r="A34" s="40">
        <v>29</v>
      </c>
      <c r="B34" s="46" t="s">
        <v>1197</v>
      </c>
      <c r="C34" s="47">
        <v>82</v>
      </c>
      <c r="D34" s="47">
        <v>44.5</v>
      </c>
      <c r="E34" s="48">
        <f t="shared" si="0"/>
        <v>64.4927536231884</v>
      </c>
      <c r="F34" s="49" t="s">
        <v>1097</v>
      </c>
    </row>
    <row r="35" spans="1:6" s="45" customFormat="1" ht="15.75">
      <c r="A35" s="40">
        <v>30</v>
      </c>
      <c r="B35" s="46" t="s">
        <v>1260</v>
      </c>
      <c r="C35" s="47">
        <v>141</v>
      </c>
      <c r="D35" s="47">
        <v>44.5</v>
      </c>
      <c r="E35" s="48">
        <f t="shared" si="0"/>
        <v>64.4927536231884</v>
      </c>
      <c r="F35" s="46" t="s">
        <v>1243</v>
      </c>
    </row>
    <row r="36" spans="1:6" s="45" customFormat="1" ht="15.75">
      <c r="A36" s="40">
        <v>31</v>
      </c>
      <c r="B36" s="46" t="s">
        <v>1331</v>
      </c>
      <c r="C36" s="47">
        <v>183</v>
      </c>
      <c r="D36" s="47">
        <v>44.5</v>
      </c>
      <c r="E36" s="48">
        <f t="shared" si="0"/>
        <v>64.4927536231884</v>
      </c>
      <c r="F36" s="46" t="s">
        <v>1283</v>
      </c>
    </row>
    <row r="37" spans="1:6" s="45" customFormat="1" ht="17.25" customHeight="1">
      <c r="A37" s="40">
        <v>32</v>
      </c>
      <c r="B37" s="46" t="s">
        <v>1198</v>
      </c>
      <c r="C37" s="47">
        <v>82</v>
      </c>
      <c r="D37" s="47">
        <v>44</v>
      </c>
      <c r="E37" s="48">
        <f t="shared" si="0"/>
        <v>63.768115942028984</v>
      </c>
      <c r="F37" s="46" t="s">
        <v>1097</v>
      </c>
    </row>
    <row r="38" spans="1:6" s="45" customFormat="1" ht="15.75">
      <c r="A38" s="40">
        <v>33</v>
      </c>
      <c r="B38" s="46" t="s">
        <v>138</v>
      </c>
      <c r="C38" s="47">
        <v>81</v>
      </c>
      <c r="D38" s="47">
        <v>43.5</v>
      </c>
      <c r="E38" s="48">
        <f aca="true" t="shared" si="1" ref="E38:E69">D38*100/макс9</f>
        <v>63.04347826086956</v>
      </c>
      <c r="F38" s="46" t="s">
        <v>76</v>
      </c>
    </row>
    <row r="39" spans="1:6" s="45" customFormat="1" ht="15.75">
      <c r="A39" s="40">
        <v>34</v>
      </c>
      <c r="B39" s="46" t="s">
        <v>1199</v>
      </c>
      <c r="C39" s="47">
        <v>82</v>
      </c>
      <c r="D39" s="47">
        <v>43.5</v>
      </c>
      <c r="E39" s="48">
        <f t="shared" si="1"/>
        <v>63.04347826086956</v>
      </c>
      <c r="F39" s="46" t="s">
        <v>1097</v>
      </c>
    </row>
    <row r="40" spans="1:6" s="45" customFormat="1" ht="15.75">
      <c r="A40" s="40">
        <v>35</v>
      </c>
      <c r="B40" s="46" t="s">
        <v>1200</v>
      </c>
      <c r="C40" s="47">
        <v>82</v>
      </c>
      <c r="D40" s="47">
        <v>43.5</v>
      </c>
      <c r="E40" s="48">
        <f t="shared" si="1"/>
        <v>63.04347826086956</v>
      </c>
      <c r="F40" s="46" t="s">
        <v>1157</v>
      </c>
    </row>
    <row r="41" spans="1:6" s="45" customFormat="1" ht="15.75">
      <c r="A41" s="40">
        <v>36</v>
      </c>
      <c r="B41" s="46" t="s">
        <v>1201</v>
      </c>
      <c r="C41" s="47">
        <v>82</v>
      </c>
      <c r="D41" s="47">
        <v>43.5</v>
      </c>
      <c r="E41" s="48">
        <f t="shared" si="1"/>
        <v>63.04347826086956</v>
      </c>
      <c r="F41" s="46" t="s">
        <v>1097</v>
      </c>
    </row>
    <row r="42" spans="1:6" s="45" customFormat="1" ht="15.75">
      <c r="A42" s="40">
        <v>37</v>
      </c>
      <c r="B42" s="41" t="s">
        <v>1202</v>
      </c>
      <c r="C42" s="47">
        <v>82</v>
      </c>
      <c r="D42" s="47">
        <v>43.5</v>
      </c>
      <c r="E42" s="48">
        <f t="shared" si="1"/>
        <v>63.04347826086956</v>
      </c>
      <c r="F42" s="41" t="s">
        <v>1157</v>
      </c>
    </row>
    <row r="43" spans="1:6" s="45" customFormat="1" ht="18" customHeight="1">
      <c r="A43" s="40">
        <v>38</v>
      </c>
      <c r="B43" s="46" t="s">
        <v>321</v>
      </c>
      <c r="C43" s="47">
        <v>77</v>
      </c>
      <c r="D43" s="47">
        <v>42.5</v>
      </c>
      <c r="E43" s="48">
        <f t="shared" si="1"/>
        <v>61.594202898550726</v>
      </c>
      <c r="F43" s="46" t="s">
        <v>298</v>
      </c>
    </row>
    <row r="44" spans="1:6" s="45" customFormat="1" ht="15.75">
      <c r="A44" s="40">
        <v>39</v>
      </c>
      <c r="B44" s="46" t="s">
        <v>706</v>
      </c>
      <c r="C44" s="47">
        <v>117</v>
      </c>
      <c r="D44" s="47">
        <v>42.5</v>
      </c>
      <c r="E44" s="48">
        <f t="shared" si="1"/>
        <v>61.594202898550726</v>
      </c>
      <c r="F44" s="46" t="s">
        <v>653</v>
      </c>
    </row>
    <row r="45" spans="1:6" s="45" customFormat="1" ht="15.75">
      <c r="A45" s="40">
        <v>40</v>
      </c>
      <c r="B45" s="41" t="s">
        <v>1203</v>
      </c>
      <c r="C45" s="47">
        <v>82</v>
      </c>
      <c r="D45" s="47">
        <v>41.5</v>
      </c>
      <c r="E45" s="48">
        <f t="shared" si="1"/>
        <v>60.14492753623188</v>
      </c>
      <c r="F45" s="41" t="s">
        <v>1157</v>
      </c>
    </row>
    <row r="46" spans="1:6" s="45" customFormat="1" ht="15.75">
      <c r="A46" s="40">
        <v>41</v>
      </c>
      <c r="B46" s="46" t="s">
        <v>707</v>
      </c>
      <c r="C46" s="47">
        <v>117</v>
      </c>
      <c r="D46" s="47">
        <v>41</v>
      </c>
      <c r="E46" s="48">
        <f t="shared" si="1"/>
        <v>59.42028985507246</v>
      </c>
      <c r="F46" s="46" t="s">
        <v>705</v>
      </c>
    </row>
    <row r="47" spans="1:6" s="45" customFormat="1" ht="15.75">
      <c r="A47" s="40">
        <v>42</v>
      </c>
      <c r="B47" s="46" t="s">
        <v>972</v>
      </c>
      <c r="C47" s="47">
        <v>80</v>
      </c>
      <c r="D47" s="47">
        <v>41</v>
      </c>
      <c r="E47" s="48">
        <f t="shared" si="1"/>
        <v>59.42028985507246</v>
      </c>
      <c r="F47" s="49" t="s">
        <v>885</v>
      </c>
    </row>
    <row r="48" spans="1:6" s="45" customFormat="1" ht="15.75">
      <c r="A48" s="40">
        <v>43</v>
      </c>
      <c r="B48" s="46" t="s">
        <v>1204</v>
      </c>
      <c r="C48" s="47">
        <v>82</v>
      </c>
      <c r="D48" s="47">
        <v>41</v>
      </c>
      <c r="E48" s="48">
        <f t="shared" si="1"/>
        <v>59.42028985507246</v>
      </c>
      <c r="F48" s="46" t="s">
        <v>1097</v>
      </c>
    </row>
    <row r="49" spans="1:6" s="45" customFormat="1" ht="17.25" customHeight="1">
      <c r="A49" s="40">
        <v>44</v>
      </c>
      <c r="B49" s="41" t="s">
        <v>1205</v>
      </c>
      <c r="C49" s="47">
        <v>82</v>
      </c>
      <c r="D49" s="47">
        <v>41</v>
      </c>
      <c r="E49" s="48">
        <f t="shared" si="1"/>
        <v>59.42028985507246</v>
      </c>
      <c r="F49" s="41" t="s">
        <v>1097</v>
      </c>
    </row>
    <row r="50" spans="1:6" s="45" customFormat="1" ht="15.75">
      <c r="A50" s="40">
        <v>45</v>
      </c>
      <c r="B50" s="46" t="s">
        <v>708</v>
      </c>
      <c r="C50" s="47">
        <v>117</v>
      </c>
      <c r="D50" s="47">
        <v>40.5</v>
      </c>
      <c r="E50" s="48">
        <f t="shared" si="1"/>
        <v>58.69565217391305</v>
      </c>
      <c r="F50" s="46" t="s">
        <v>709</v>
      </c>
    </row>
    <row r="51" spans="1:6" s="45" customFormat="1" ht="15.75">
      <c r="A51" s="40">
        <v>46</v>
      </c>
      <c r="B51" s="46" t="s">
        <v>1332</v>
      </c>
      <c r="C51" s="47">
        <v>183</v>
      </c>
      <c r="D51" s="47">
        <v>40.5</v>
      </c>
      <c r="E51" s="48">
        <f t="shared" si="1"/>
        <v>58.69565217391305</v>
      </c>
      <c r="F51" s="46" t="s">
        <v>1283</v>
      </c>
    </row>
    <row r="52" spans="1:6" s="45" customFormat="1" ht="16.5" customHeight="1">
      <c r="A52" s="40">
        <v>47</v>
      </c>
      <c r="B52" s="46" t="s">
        <v>246</v>
      </c>
      <c r="C52" s="47">
        <v>26</v>
      </c>
      <c r="D52" s="47">
        <v>40</v>
      </c>
      <c r="E52" s="48">
        <f t="shared" si="1"/>
        <v>57.971014492753625</v>
      </c>
      <c r="F52" s="46" t="s">
        <v>205</v>
      </c>
    </row>
    <row r="53" spans="1:6" s="45" customFormat="1" ht="16.5" customHeight="1">
      <c r="A53" s="40">
        <v>48</v>
      </c>
      <c r="B53" s="46" t="s">
        <v>848</v>
      </c>
      <c r="C53" s="47">
        <v>9</v>
      </c>
      <c r="D53" s="47">
        <v>40</v>
      </c>
      <c r="E53" s="48">
        <f t="shared" si="1"/>
        <v>57.971014492753625</v>
      </c>
      <c r="F53" s="46" t="s">
        <v>808</v>
      </c>
    </row>
    <row r="54" spans="1:6" s="45" customFormat="1" ht="16.5" customHeight="1">
      <c r="A54" s="40">
        <v>49</v>
      </c>
      <c r="B54" s="46" t="s">
        <v>973</v>
      </c>
      <c r="C54" s="47">
        <v>80</v>
      </c>
      <c r="D54" s="47">
        <v>40</v>
      </c>
      <c r="E54" s="48">
        <f t="shared" si="1"/>
        <v>57.971014492753625</v>
      </c>
      <c r="F54" s="46" t="s">
        <v>883</v>
      </c>
    </row>
    <row r="55" spans="1:6" s="45" customFormat="1" ht="16.5" customHeight="1">
      <c r="A55" s="40">
        <v>50</v>
      </c>
      <c r="B55" s="46" t="s">
        <v>974</v>
      </c>
      <c r="C55" s="47">
        <v>80</v>
      </c>
      <c r="D55" s="47">
        <v>40</v>
      </c>
      <c r="E55" s="48">
        <f t="shared" si="1"/>
        <v>57.971014492753625</v>
      </c>
      <c r="F55" s="46" t="s">
        <v>883</v>
      </c>
    </row>
    <row r="56" spans="1:6" s="45" customFormat="1" ht="16.5" customHeight="1">
      <c r="A56" s="40">
        <v>51</v>
      </c>
      <c r="B56" s="46" t="s">
        <v>1046</v>
      </c>
      <c r="C56" s="47">
        <v>78</v>
      </c>
      <c r="D56" s="47">
        <v>40</v>
      </c>
      <c r="E56" s="48">
        <f t="shared" si="1"/>
        <v>57.971014492753625</v>
      </c>
      <c r="F56" s="46" t="s">
        <v>1028</v>
      </c>
    </row>
    <row r="57" spans="1:6" ht="16.5" customHeight="1">
      <c r="A57" s="7">
        <v>52</v>
      </c>
      <c r="B57" s="19" t="s">
        <v>1333</v>
      </c>
      <c r="C57" s="20">
        <v>183</v>
      </c>
      <c r="D57" s="20">
        <v>39.5</v>
      </c>
      <c r="E57" s="21">
        <f t="shared" si="1"/>
        <v>57.2463768115942</v>
      </c>
      <c r="F57" s="19" t="s">
        <v>1283</v>
      </c>
    </row>
    <row r="58" spans="1:6" ht="16.5" customHeight="1">
      <c r="A58" s="7">
        <v>53</v>
      </c>
      <c r="B58" s="19" t="s">
        <v>1206</v>
      </c>
      <c r="C58" s="20">
        <v>82</v>
      </c>
      <c r="D58" s="20">
        <v>39</v>
      </c>
      <c r="E58" s="21">
        <f t="shared" si="1"/>
        <v>56.52173913043478</v>
      </c>
      <c r="F58" s="19" t="s">
        <v>1097</v>
      </c>
    </row>
    <row r="59" spans="1:6" ht="16.5" customHeight="1">
      <c r="A59" s="7">
        <v>54</v>
      </c>
      <c r="B59" s="19" t="s">
        <v>1364</v>
      </c>
      <c r="C59" s="20">
        <v>76</v>
      </c>
      <c r="D59" s="20">
        <v>39</v>
      </c>
      <c r="E59" s="21">
        <f t="shared" si="1"/>
        <v>56.52173913043478</v>
      </c>
      <c r="F59" s="19" t="s">
        <v>1351</v>
      </c>
    </row>
    <row r="60" spans="1:6" ht="16.5" customHeight="1">
      <c r="A60" s="7">
        <v>55</v>
      </c>
      <c r="B60" s="19" t="s">
        <v>139</v>
      </c>
      <c r="C60" s="20">
        <v>81</v>
      </c>
      <c r="D60" s="20">
        <v>38.5</v>
      </c>
      <c r="E60" s="21">
        <f t="shared" si="1"/>
        <v>55.79710144927536</v>
      </c>
      <c r="F60" s="19" t="s">
        <v>87</v>
      </c>
    </row>
    <row r="61" spans="1:6" ht="16.5" customHeight="1">
      <c r="A61" s="7">
        <v>56</v>
      </c>
      <c r="B61" s="19" t="s">
        <v>322</v>
      </c>
      <c r="C61" s="20">
        <v>77</v>
      </c>
      <c r="D61" s="20">
        <v>38.5</v>
      </c>
      <c r="E61" s="21">
        <f t="shared" si="1"/>
        <v>55.79710144927536</v>
      </c>
      <c r="F61" s="19" t="s">
        <v>323</v>
      </c>
    </row>
    <row r="62" spans="1:6" ht="16.5" customHeight="1">
      <c r="A62" s="7">
        <v>57</v>
      </c>
      <c r="B62" s="25" t="s">
        <v>975</v>
      </c>
      <c r="C62" s="20">
        <v>80</v>
      </c>
      <c r="D62" s="20">
        <v>38.5</v>
      </c>
      <c r="E62" s="21">
        <f t="shared" si="1"/>
        <v>55.79710144927536</v>
      </c>
      <c r="F62" s="25" t="s">
        <v>885</v>
      </c>
    </row>
    <row r="63" spans="1:6" ht="16.5" customHeight="1">
      <c r="A63" s="7">
        <v>58</v>
      </c>
      <c r="B63" s="19" t="s">
        <v>140</v>
      </c>
      <c r="C63" s="20">
        <v>81</v>
      </c>
      <c r="D63" s="20">
        <v>38</v>
      </c>
      <c r="E63" s="21">
        <f t="shared" si="1"/>
        <v>55.072463768115945</v>
      </c>
      <c r="F63" s="19" t="s">
        <v>80</v>
      </c>
    </row>
    <row r="64" spans="1:6" ht="16.5" customHeight="1">
      <c r="A64" s="7">
        <v>59</v>
      </c>
      <c r="B64" s="19" t="s">
        <v>141</v>
      </c>
      <c r="C64" s="20">
        <v>81</v>
      </c>
      <c r="D64" s="20">
        <v>38</v>
      </c>
      <c r="E64" s="21">
        <f t="shared" si="1"/>
        <v>55.072463768115945</v>
      </c>
      <c r="F64" s="19" t="s">
        <v>80</v>
      </c>
    </row>
    <row r="65" spans="1:6" ht="16.5" customHeight="1">
      <c r="A65" s="7">
        <v>60</v>
      </c>
      <c r="B65" s="25" t="s">
        <v>593</v>
      </c>
      <c r="C65" s="26">
        <v>85</v>
      </c>
      <c r="D65" s="26">
        <v>38</v>
      </c>
      <c r="E65" s="21">
        <f t="shared" si="1"/>
        <v>55.072463768115945</v>
      </c>
      <c r="F65" s="25" t="s">
        <v>544</v>
      </c>
    </row>
    <row r="66" spans="1:6" ht="16.5" customHeight="1">
      <c r="A66" s="7">
        <v>61</v>
      </c>
      <c r="B66" s="25" t="s">
        <v>594</v>
      </c>
      <c r="C66" s="26">
        <v>85</v>
      </c>
      <c r="D66" s="26">
        <v>38</v>
      </c>
      <c r="E66" s="21">
        <f t="shared" si="1"/>
        <v>55.072463768115945</v>
      </c>
      <c r="F66" s="25" t="s">
        <v>487</v>
      </c>
    </row>
    <row r="67" spans="1:6" ht="16.5" customHeight="1">
      <c r="A67" s="7">
        <v>62</v>
      </c>
      <c r="B67" s="19" t="s">
        <v>710</v>
      </c>
      <c r="C67" s="20">
        <v>117</v>
      </c>
      <c r="D67" s="20">
        <v>38</v>
      </c>
      <c r="E67" s="21">
        <f t="shared" si="1"/>
        <v>55.072463768115945</v>
      </c>
      <c r="F67" s="19" t="s">
        <v>653</v>
      </c>
    </row>
    <row r="68" spans="1:6" ht="16.5" customHeight="1">
      <c r="A68" s="7">
        <v>63</v>
      </c>
      <c r="B68" s="19" t="s">
        <v>142</v>
      </c>
      <c r="C68" s="20">
        <v>81</v>
      </c>
      <c r="D68" s="20">
        <v>37.5</v>
      </c>
      <c r="E68" s="21">
        <f t="shared" si="1"/>
        <v>54.34782608695652</v>
      </c>
      <c r="F68" s="19" t="s">
        <v>80</v>
      </c>
    </row>
    <row r="69" spans="1:6" ht="16.5" customHeight="1">
      <c r="A69" s="7">
        <v>64</v>
      </c>
      <c r="B69" s="19" t="s">
        <v>247</v>
      </c>
      <c r="C69" s="20">
        <v>26</v>
      </c>
      <c r="D69" s="20">
        <v>37.5</v>
      </c>
      <c r="E69" s="21">
        <f t="shared" si="1"/>
        <v>54.34782608695652</v>
      </c>
      <c r="F69" s="19" t="s">
        <v>205</v>
      </c>
    </row>
    <row r="70" spans="1:6" ht="16.5" customHeight="1">
      <c r="A70" s="7">
        <v>65</v>
      </c>
      <c r="B70" s="19" t="s">
        <v>143</v>
      </c>
      <c r="C70" s="20">
        <v>81</v>
      </c>
      <c r="D70" s="20">
        <v>37</v>
      </c>
      <c r="E70" s="21">
        <f aca="true" t="shared" si="2" ref="E70:E101">D70*100/макс9</f>
        <v>53.6231884057971</v>
      </c>
      <c r="F70" s="19" t="s">
        <v>80</v>
      </c>
    </row>
    <row r="71" spans="1:6" ht="16.5" customHeight="1">
      <c r="A71" s="7">
        <v>66</v>
      </c>
      <c r="B71" s="19" t="s">
        <v>324</v>
      </c>
      <c r="C71" s="20">
        <v>77</v>
      </c>
      <c r="D71" s="20">
        <v>37</v>
      </c>
      <c r="E71" s="21">
        <f t="shared" si="2"/>
        <v>53.6231884057971</v>
      </c>
      <c r="F71" s="19" t="s">
        <v>298</v>
      </c>
    </row>
    <row r="72" spans="1:6" ht="16.5" customHeight="1">
      <c r="A72" s="7">
        <v>67</v>
      </c>
      <c r="B72" s="25" t="s">
        <v>595</v>
      </c>
      <c r="C72" s="26">
        <v>85</v>
      </c>
      <c r="D72" s="26">
        <v>37</v>
      </c>
      <c r="E72" s="21">
        <f t="shared" si="2"/>
        <v>53.6231884057971</v>
      </c>
      <c r="F72" s="25" t="s">
        <v>487</v>
      </c>
    </row>
    <row r="73" spans="1:6" ht="16.5" customHeight="1">
      <c r="A73" s="7">
        <v>68</v>
      </c>
      <c r="B73" s="19" t="s">
        <v>976</v>
      </c>
      <c r="C73" s="20">
        <v>80</v>
      </c>
      <c r="D73" s="20">
        <v>36.5</v>
      </c>
      <c r="E73" s="21">
        <f t="shared" si="2"/>
        <v>52.89855072463768</v>
      </c>
      <c r="F73" s="19" t="s">
        <v>885</v>
      </c>
    </row>
    <row r="74" spans="1:6" ht="16.5" customHeight="1">
      <c r="A74" s="7">
        <v>69</v>
      </c>
      <c r="B74" s="19" t="s">
        <v>426</v>
      </c>
      <c r="C74" s="20">
        <v>79</v>
      </c>
      <c r="D74" s="20">
        <v>36</v>
      </c>
      <c r="E74" s="21">
        <f t="shared" si="2"/>
        <v>52.17391304347826</v>
      </c>
      <c r="F74" s="19" t="s">
        <v>339</v>
      </c>
    </row>
    <row r="75" spans="1:6" ht="16.5" customHeight="1">
      <c r="A75" s="7">
        <v>70</v>
      </c>
      <c r="B75" s="19" t="s">
        <v>427</v>
      </c>
      <c r="C75" s="20">
        <v>79</v>
      </c>
      <c r="D75" s="20">
        <v>36</v>
      </c>
      <c r="E75" s="21">
        <f t="shared" si="2"/>
        <v>52.17391304347826</v>
      </c>
      <c r="F75" s="19" t="s">
        <v>332</v>
      </c>
    </row>
    <row r="76" spans="1:6" ht="16.5" customHeight="1">
      <c r="A76" s="7">
        <v>71</v>
      </c>
      <c r="B76" s="25" t="s">
        <v>596</v>
      </c>
      <c r="C76" s="26">
        <v>85</v>
      </c>
      <c r="D76" s="26">
        <v>36</v>
      </c>
      <c r="E76" s="21">
        <f t="shared" si="2"/>
        <v>52.17391304347826</v>
      </c>
      <c r="F76" s="25" t="s">
        <v>576</v>
      </c>
    </row>
    <row r="77" spans="1:6" ht="16.5" customHeight="1">
      <c r="A77" s="7">
        <v>72</v>
      </c>
      <c r="B77" s="19" t="s">
        <v>1207</v>
      </c>
      <c r="C77" s="20">
        <v>82</v>
      </c>
      <c r="D77" s="20">
        <v>35.5</v>
      </c>
      <c r="E77" s="21">
        <f t="shared" si="2"/>
        <v>51.44927536231884</v>
      </c>
      <c r="F77" s="19" t="s">
        <v>1097</v>
      </c>
    </row>
    <row r="78" spans="1:6" ht="16.5" customHeight="1">
      <c r="A78" s="7">
        <v>73</v>
      </c>
      <c r="B78" s="25" t="s">
        <v>597</v>
      </c>
      <c r="C78" s="26">
        <v>85</v>
      </c>
      <c r="D78" s="26">
        <v>35</v>
      </c>
      <c r="E78" s="21">
        <f t="shared" si="2"/>
        <v>50.72463768115942</v>
      </c>
      <c r="F78" s="25" t="s">
        <v>576</v>
      </c>
    </row>
    <row r="79" spans="1:6" ht="16.5" customHeight="1">
      <c r="A79" s="7">
        <v>74</v>
      </c>
      <c r="B79" s="25" t="s">
        <v>598</v>
      </c>
      <c r="C79" s="26">
        <v>85</v>
      </c>
      <c r="D79" s="26">
        <v>35</v>
      </c>
      <c r="E79" s="21">
        <f t="shared" si="2"/>
        <v>50.72463768115942</v>
      </c>
      <c r="F79" s="25" t="s">
        <v>544</v>
      </c>
    </row>
    <row r="80" spans="1:6" ht="16.5" customHeight="1">
      <c r="A80" s="7">
        <v>75</v>
      </c>
      <c r="B80" s="25" t="s">
        <v>599</v>
      </c>
      <c r="C80" s="26">
        <v>85</v>
      </c>
      <c r="D80" s="26">
        <v>35</v>
      </c>
      <c r="E80" s="21">
        <f t="shared" si="2"/>
        <v>50.72463768115942</v>
      </c>
      <c r="F80" s="25" t="s">
        <v>576</v>
      </c>
    </row>
    <row r="81" spans="1:6" ht="16.5" customHeight="1">
      <c r="A81" s="7">
        <v>76</v>
      </c>
      <c r="B81" s="19" t="s">
        <v>711</v>
      </c>
      <c r="C81" s="20">
        <v>117</v>
      </c>
      <c r="D81" s="20">
        <v>35</v>
      </c>
      <c r="E81" s="21">
        <f t="shared" si="2"/>
        <v>50.72463768115942</v>
      </c>
      <c r="F81" s="19" t="s">
        <v>661</v>
      </c>
    </row>
    <row r="82" spans="1:6" ht="16.5" customHeight="1">
      <c r="A82" s="7">
        <v>77</v>
      </c>
      <c r="B82" s="25" t="s">
        <v>600</v>
      </c>
      <c r="C82" s="26">
        <v>85</v>
      </c>
      <c r="D82" s="26">
        <v>34.5</v>
      </c>
      <c r="E82" s="21">
        <f t="shared" si="2"/>
        <v>50</v>
      </c>
      <c r="F82" s="27" t="s">
        <v>544</v>
      </c>
    </row>
    <row r="83" spans="1:6" ht="16.5" customHeight="1">
      <c r="A83" s="7">
        <v>78</v>
      </c>
      <c r="B83" s="19" t="s">
        <v>144</v>
      </c>
      <c r="C83" s="20">
        <v>81</v>
      </c>
      <c r="D83" s="20">
        <v>34</v>
      </c>
      <c r="E83" s="21">
        <f t="shared" si="2"/>
        <v>49.27536231884058</v>
      </c>
      <c r="F83" s="19" t="s">
        <v>76</v>
      </c>
    </row>
    <row r="84" spans="1:6" ht="16.5" customHeight="1">
      <c r="A84" s="7">
        <v>79</v>
      </c>
      <c r="B84" s="19" t="s">
        <v>428</v>
      </c>
      <c r="C84" s="20">
        <v>79</v>
      </c>
      <c r="D84" s="20">
        <v>34</v>
      </c>
      <c r="E84" s="21">
        <f t="shared" si="2"/>
        <v>49.27536231884058</v>
      </c>
      <c r="F84" s="19" t="s">
        <v>368</v>
      </c>
    </row>
    <row r="85" spans="1:6" ht="16.5" customHeight="1">
      <c r="A85" s="7">
        <v>80</v>
      </c>
      <c r="B85" s="19" t="s">
        <v>712</v>
      </c>
      <c r="C85" s="20">
        <v>117</v>
      </c>
      <c r="D85" s="20">
        <v>34</v>
      </c>
      <c r="E85" s="21">
        <f t="shared" si="2"/>
        <v>49.27536231884058</v>
      </c>
      <c r="F85" s="19" t="s">
        <v>661</v>
      </c>
    </row>
    <row r="86" spans="1:6" ht="16.5" customHeight="1">
      <c r="A86" s="7">
        <v>81</v>
      </c>
      <c r="B86" s="19" t="s">
        <v>1208</v>
      </c>
      <c r="C86" s="20">
        <v>82</v>
      </c>
      <c r="D86" s="20">
        <v>34</v>
      </c>
      <c r="E86" s="21">
        <f t="shared" si="2"/>
        <v>49.27536231884058</v>
      </c>
      <c r="F86" s="19" t="s">
        <v>1157</v>
      </c>
    </row>
    <row r="87" spans="1:6" ht="16.5" customHeight="1">
      <c r="A87" s="7">
        <v>82</v>
      </c>
      <c r="B87" s="19" t="s">
        <v>145</v>
      </c>
      <c r="C87" s="20">
        <v>81</v>
      </c>
      <c r="D87" s="20">
        <v>33.5</v>
      </c>
      <c r="E87" s="21">
        <f t="shared" si="2"/>
        <v>48.55072463768116</v>
      </c>
      <c r="F87" s="19" t="s">
        <v>80</v>
      </c>
    </row>
    <row r="88" spans="1:6" ht="16.5" customHeight="1">
      <c r="A88" s="7">
        <v>83</v>
      </c>
      <c r="B88" s="19" t="s">
        <v>713</v>
      </c>
      <c r="C88" s="20">
        <v>117</v>
      </c>
      <c r="D88" s="20">
        <v>33.5</v>
      </c>
      <c r="E88" s="21">
        <f t="shared" si="2"/>
        <v>48.55072463768116</v>
      </c>
      <c r="F88" s="19" t="s">
        <v>653</v>
      </c>
    </row>
    <row r="89" spans="1:6" ht="16.5" customHeight="1">
      <c r="A89" s="7">
        <v>84</v>
      </c>
      <c r="B89" s="19" t="s">
        <v>714</v>
      </c>
      <c r="C89" s="20">
        <v>117</v>
      </c>
      <c r="D89" s="20">
        <v>33.5</v>
      </c>
      <c r="E89" s="21">
        <f t="shared" si="2"/>
        <v>48.55072463768116</v>
      </c>
      <c r="F89" s="19" t="s">
        <v>661</v>
      </c>
    </row>
    <row r="90" spans="1:6" ht="16.5" customHeight="1">
      <c r="A90" s="7">
        <v>85</v>
      </c>
      <c r="B90" s="19" t="s">
        <v>1209</v>
      </c>
      <c r="C90" s="20">
        <v>82</v>
      </c>
      <c r="D90" s="20">
        <v>33</v>
      </c>
      <c r="E90" s="21">
        <f t="shared" si="2"/>
        <v>47.82608695652174</v>
      </c>
      <c r="F90" s="19" t="s">
        <v>1157</v>
      </c>
    </row>
    <row r="91" spans="1:6" ht="16.5" customHeight="1">
      <c r="A91" s="7">
        <v>86</v>
      </c>
      <c r="B91" s="19" t="s">
        <v>977</v>
      </c>
      <c r="C91" s="20">
        <v>80</v>
      </c>
      <c r="D91" s="20">
        <v>32.5</v>
      </c>
      <c r="E91" s="21">
        <f t="shared" si="2"/>
        <v>47.10144927536232</v>
      </c>
      <c r="F91" s="19" t="s">
        <v>883</v>
      </c>
    </row>
    <row r="92" spans="1:6" ht="16.5" customHeight="1">
      <c r="A92" s="7">
        <v>87</v>
      </c>
      <c r="B92" s="19" t="s">
        <v>978</v>
      </c>
      <c r="C92" s="20">
        <v>80</v>
      </c>
      <c r="D92" s="20">
        <v>32.5</v>
      </c>
      <c r="E92" s="21">
        <f t="shared" si="2"/>
        <v>47.10144927536232</v>
      </c>
      <c r="F92" s="19" t="s">
        <v>885</v>
      </c>
    </row>
    <row r="93" spans="1:6" ht="16.5" customHeight="1">
      <c r="A93" s="7">
        <v>88</v>
      </c>
      <c r="B93" s="19" t="s">
        <v>429</v>
      </c>
      <c r="C93" s="20">
        <v>79</v>
      </c>
      <c r="D93" s="20">
        <v>32</v>
      </c>
      <c r="E93" s="21">
        <f t="shared" si="2"/>
        <v>46.3768115942029</v>
      </c>
      <c r="F93" s="19" t="s">
        <v>430</v>
      </c>
    </row>
    <row r="94" spans="1:6" ht="16.5" customHeight="1">
      <c r="A94" s="7">
        <v>89</v>
      </c>
      <c r="B94" s="19" t="s">
        <v>1334</v>
      </c>
      <c r="C94" s="20">
        <v>183</v>
      </c>
      <c r="D94" s="20">
        <v>32</v>
      </c>
      <c r="E94" s="21">
        <f t="shared" si="2"/>
        <v>46.3768115942029</v>
      </c>
      <c r="F94" s="19" t="s">
        <v>1283</v>
      </c>
    </row>
    <row r="95" spans="1:6" ht="16.5" customHeight="1">
      <c r="A95" s="7">
        <v>90</v>
      </c>
      <c r="B95" s="25" t="s">
        <v>1210</v>
      </c>
      <c r="C95" s="20">
        <v>82</v>
      </c>
      <c r="D95" s="20">
        <v>31</v>
      </c>
      <c r="E95" s="21">
        <f t="shared" si="2"/>
        <v>44.927536231884055</v>
      </c>
      <c r="F95" s="25" t="s">
        <v>1157</v>
      </c>
    </row>
    <row r="96" spans="1:6" ht="16.5" customHeight="1">
      <c r="A96" s="7">
        <v>91</v>
      </c>
      <c r="B96" s="19" t="s">
        <v>1365</v>
      </c>
      <c r="C96" s="20">
        <v>76</v>
      </c>
      <c r="D96" s="20">
        <v>31</v>
      </c>
      <c r="E96" s="21">
        <f t="shared" si="2"/>
        <v>44.927536231884055</v>
      </c>
      <c r="F96" s="19" t="s">
        <v>1351</v>
      </c>
    </row>
    <row r="97" spans="1:6" ht="16.5" customHeight="1">
      <c r="A97" s="7">
        <v>92</v>
      </c>
      <c r="B97" s="19" t="s">
        <v>979</v>
      </c>
      <c r="C97" s="20">
        <v>80</v>
      </c>
      <c r="D97" s="20">
        <v>30.5</v>
      </c>
      <c r="E97" s="21">
        <f t="shared" si="2"/>
        <v>44.20289855072464</v>
      </c>
      <c r="F97" s="19" t="s">
        <v>885</v>
      </c>
    </row>
    <row r="98" spans="1:6" ht="16.5" customHeight="1">
      <c r="A98" s="7">
        <v>93</v>
      </c>
      <c r="B98" s="19" t="s">
        <v>1211</v>
      </c>
      <c r="C98" s="20">
        <v>82</v>
      </c>
      <c r="D98" s="20">
        <v>30.5</v>
      </c>
      <c r="E98" s="21">
        <f t="shared" si="2"/>
        <v>44.20289855072464</v>
      </c>
      <c r="F98" s="19" t="s">
        <v>1157</v>
      </c>
    </row>
    <row r="99" spans="1:6" ht="16.5" customHeight="1">
      <c r="A99" s="7">
        <v>94</v>
      </c>
      <c r="B99" s="19" t="s">
        <v>849</v>
      </c>
      <c r="C99" s="20">
        <v>9</v>
      </c>
      <c r="D99" s="20">
        <v>30</v>
      </c>
      <c r="E99" s="21">
        <f t="shared" si="2"/>
        <v>43.47826086956522</v>
      </c>
      <c r="F99" s="19" t="s">
        <v>808</v>
      </c>
    </row>
    <row r="100" spans="1:6" ht="16.5" customHeight="1">
      <c r="A100" s="7">
        <v>95</v>
      </c>
      <c r="B100" s="19" t="s">
        <v>980</v>
      </c>
      <c r="C100" s="20">
        <v>80</v>
      </c>
      <c r="D100" s="20">
        <v>30</v>
      </c>
      <c r="E100" s="21">
        <f t="shared" si="2"/>
        <v>43.47826086956522</v>
      </c>
      <c r="F100" s="19" t="s">
        <v>883</v>
      </c>
    </row>
    <row r="101" spans="1:6" ht="16.5" customHeight="1">
      <c r="A101" s="7">
        <v>96</v>
      </c>
      <c r="B101" s="25" t="s">
        <v>601</v>
      </c>
      <c r="C101" s="26">
        <v>85</v>
      </c>
      <c r="D101" s="26">
        <v>29.5</v>
      </c>
      <c r="E101" s="21">
        <f t="shared" si="2"/>
        <v>42.7536231884058</v>
      </c>
      <c r="F101" s="25" t="s">
        <v>576</v>
      </c>
    </row>
    <row r="102" spans="1:6" ht="16.5" customHeight="1">
      <c r="A102" s="7">
        <v>97</v>
      </c>
      <c r="B102" s="19" t="s">
        <v>981</v>
      </c>
      <c r="C102" s="20">
        <v>80</v>
      </c>
      <c r="D102" s="20">
        <v>29.5</v>
      </c>
      <c r="E102" s="21">
        <f aca="true" t="shared" si="3" ref="E102:E133">D102*100/макс9</f>
        <v>42.7536231884058</v>
      </c>
      <c r="F102" s="19" t="s">
        <v>883</v>
      </c>
    </row>
    <row r="103" spans="1:6" ht="16.5" customHeight="1">
      <c r="A103" s="7">
        <v>98</v>
      </c>
      <c r="B103" s="22" t="s">
        <v>62</v>
      </c>
      <c r="C103" s="20">
        <v>84</v>
      </c>
      <c r="D103" s="20">
        <v>29</v>
      </c>
      <c r="E103" s="21">
        <f t="shared" si="3"/>
        <v>42.028985507246375</v>
      </c>
      <c r="F103" s="19" t="s">
        <v>31</v>
      </c>
    </row>
    <row r="104" spans="1:6" ht="16.5" customHeight="1">
      <c r="A104" s="7">
        <v>99</v>
      </c>
      <c r="B104" s="19" t="s">
        <v>248</v>
      </c>
      <c r="C104" s="20">
        <v>26</v>
      </c>
      <c r="D104" s="20">
        <v>29</v>
      </c>
      <c r="E104" s="21">
        <f t="shared" si="3"/>
        <v>42.028985507246375</v>
      </c>
      <c r="F104" s="19" t="s">
        <v>245</v>
      </c>
    </row>
    <row r="105" spans="1:6" ht="16.5" customHeight="1">
      <c r="A105" s="7">
        <v>100</v>
      </c>
      <c r="B105" s="19" t="s">
        <v>431</v>
      </c>
      <c r="C105" s="20">
        <v>79</v>
      </c>
      <c r="D105" s="20">
        <v>29</v>
      </c>
      <c r="E105" s="21">
        <f t="shared" si="3"/>
        <v>42.028985507246375</v>
      </c>
      <c r="F105" s="19" t="s">
        <v>339</v>
      </c>
    </row>
    <row r="106" spans="1:6" ht="16.5" customHeight="1">
      <c r="A106" s="7">
        <v>101</v>
      </c>
      <c r="B106" s="19" t="s">
        <v>432</v>
      </c>
      <c r="C106" s="20">
        <v>79</v>
      </c>
      <c r="D106" s="20">
        <v>29</v>
      </c>
      <c r="E106" s="21">
        <f t="shared" si="3"/>
        <v>42.028985507246375</v>
      </c>
      <c r="F106" s="19" t="s">
        <v>430</v>
      </c>
    </row>
    <row r="107" spans="1:6" ht="16.5" customHeight="1">
      <c r="A107" s="7">
        <v>102</v>
      </c>
      <c r="B107" s="19" t="s">
        <v>146</v>
      </c>
      <c r="C107" s="20">
        <v>81</v>
      </c>
      <c r="D107" s="20">
        <v>28</v>
      </c>
      <c r="E107" s="21">
        <f t="shared" si="3"/>
        <v>40.57971014492754</v>
      </c>
      <c r="F107" s="19" t="s">
        <v>92</v>
      </c>
    </row>
    <row r="108" spans="1:6" ht="16.5" customHeight="1">
      <c r="A108" s="7">
        <v>103</v>
      </c>
      <c r="B108" s="19" t="s">
        <v>433</v>
      </c>
      <c r="C108" s="20">
        <v>79</v>
      </c>
      <c r="D108" s="20">
        <v>28</v>
      </c>
      <c r="E108" s="21">
        <f t="shared" si="3"/>
        <v>40.57971014492754</v>
      </c>
      <c r="F108" s="19" t="s">
        <v>332</v>
      </c>
    </row>
    <row r="109" spans="1:6" ht="16.5" customHeight="1">
      <c r="A109" s="7">
        <v>104</v>
      </c>
      <c r="B109" s="19" t="s">
        <v>1212</v>
      </c>
      <c r="C109" s="20">
        <v>82</v>
      </c>
      <c r="D109" s="20">
        <v>28</v>
      </c>
      <c r="E109" s="21">
        <f t="shared" si="3"/>
        <v>40.57971014492754</v>
      </c>
      <c r="F109" s="19" t="s">
        <v>1097</v>
      </c>
    </row>
    <row r="110" spans="1:6" ht="16.5" customHeight="1">
      <c r="A110" s="7">
        <v>105</v>
      </c>
      <c r="B110" s="19" t="s">
        <v>1366</v>
      </c>
      <c r="C110" s="20">
        <v>76</v>
      </c>
      <c r="D110" s="20">
        <v>28</v>
      </c>
      <c r="E110" s="21">
        <f t="shared" si="3"/>
        <v>40.57971014492754</v>
      </c>
      <c r="F110" s="19" t="s">
        <v>1351</v>
      </c>
    </row>
    <row r="111" spans="1:6" ht="16.5" customHeight="1">
      <c r="A111" s="7">
        <v>106</v>
      </c>
      <c r="B111" s="25" t="s">
        <v>602</v>
      </c>
      <c r="C111" s="26">
        <v>85</v>
      </c>
      <c r="D111" s="26">
        <v>27.5</v>
      </c>
      <c r="E111" s="21">
        <f t="shared" si="3"/>
        <v>39.85507246376812</v>
      </c>
      <c r="F111" s="25" t="s">
        <v>544</v>
      </c>
    </row>
    <row r="112" spans="1:6" ht="16.5" customHeight="1">
      <c r="A112" s="7">
        <v>107</v>
      </c>
      <c r="B112" s="19" t="s">
        <v>434</v>
      </c>
      <c r="C112" s="20">
        <v>79</v>
      </c>
      <c r="D112" s="20">
        <v>27</v>
      </c>
      <c r="E112" s="21">
        <f t="shared" si="3"/>
        <v>39.130434782608695</v>
      </c>
      <c r="F112" s="19" t="s">
        <v>339</v>
      </c>
    </row>
    <row r="113" spans="1:6" ht="16.5" customHeight="1">
      <c r="A113" s="7">
        <v>108</v>
      </c>
      <c r="B113" s="19" t="s">
        <v>435</v>
      </c>
      <c r="C113" s="20">
        <v>79</v>
      </c>
      <c r="D113" s="20">
        <v>27</v>
      </c>
      <c r="E113" s="21">
        <f t="shared" si="3"/>
        <v>39.130434782608695</v>
      </c>
      <c r="F113" s="19" t="s">
        <v>371</v>
      </c>
    </row>
    <row r="114" spans="1:6" ht="16.5" customHeight="1">
      <c r="A114" s="7">
        <v>109</v>
      </c>
      <c r="B114" s="19" t="s">
        <v>436</v>
      </c>
      <c r="C114" s="20">
        <v>79</v>
      </c>
      <c r="D114" s="20">
        <v>27</v>
      </c>
      <c r="E114" s="21">
        <f t="shared" si="3"/>
        <v>39.130434782608695</v>
      </c>
      <c r="F114" s="19" t="s">
        <v>371</v>
      </c>
    </row>
    <row r="115" spans="1:6" ht="16.5" customHeight="1">
      <c r="A115" s="7">
        <v>110</v>
      </c>
      <c r="B115" s="25" t="s">
        <v>603</v>
      </c>
      <c r="C115" s="26">
        <v>85</v>
      </c>
      <c r="D115" s="26">
        <v>27</v>
      </c>
      <c r="E115" s="21">
        <f t="shared" si="3"/>
        <v>39.130434782608695</v>
      </c>
      <c r="F115" s="25" t="s">
        <v>487</v>
      </c>
    </row>
    <row r="116" spans="1:6" ht="16.5" customHeight="1">
      <c r="A116" s="7">
        <v>111</v>
      </c>
      <c r="B116" s="19" t="s">
        <v>715</v>
      </c>
      <c r="C116" s="20">
        <v>117</v>
      </c>
      <c r="D116" s="20">
        <v>27</v>
      </c>
      <c r="E116" s="21">
        <f t="shared" si="3"/>
        <v>39.130434782608695</v>
      </c>
      <c r="F116" s="19" t="s">
        <v>705</v>
      </c>
    </row>
    <row r="117" spans="1:6" ht="16.5" customHeight="1">
      <c r="A117" s="7">
        <v>112</v>
      </c>
      <c r="B117" s="27" t="s">
        <v>1213</v>
      </c>
      <c r="C117" s="20">
        <v>82</v>
      </c>
      <c r="D117" s="20">
        <v>27</v>
      </c>
      <c r="E117" s="21">
        <f t="shared" si="3"/>
        <v>39.130434782608695</v>
      </c>
      <c r="F117" s="27" t="s">
        <v>1157</v>
      </c>
    </row>
    <row r="118" spans="1:6" ht="16.5" customHeight="1">
      <c r="A118" s="7">
        <v>113</v>
      </c>
      <c r="B118" s="19" t="s">
        <v>325</v>
      </c>
      <c r="C118" s="20">
        <v>77</v>
      </c>
      <c r="D118" s="20">
        <v>26</v>
      </c>
      <c r="E118" s="21">
        <f t="shared" si="3"/>
        <v>37.68115942028985</v>
      </c>
      <c r="F118" s="19" t="s">
        <v>298</v>
      </c>
    </row>
    <row r="119" spans="1:6" ht="16.5" customHeight="1">
      <c r="A119" s="7">
        <v>114</v>
      </c>
      <c r="B119" s="19" t="s">
        <v>766</v>
      </c>
      <c r="C119" s="20">
        <v>156</v>
      </c>
      <c r="D119" s="20">
        <v>26</v>
      </c>
      <c r="E119" s="21">
        <f t="shared" si="3"/>
        <v>37.68115942028985</v>
      </c>
      <c r="F119" s="19" t="s">
        <v>724</v>
      </c>
    </row>
    <row r="120" spans="1:6" ht="16.5" customHeight="1">
      <c r="A120" s="7">
        <v>115</v>
      </c>
      <c r="B120" s="19" t="s">
        <v>326</v>
      </c>
      <c r="C120" s="20">
        <v>77</v>
      </c>
      <c r="D120" s="20">
        <v>25.5</v>
      </c>
      <c r="E120" s="21">
        <f t="shared" si="3"/>
        <v>36.95652173913044</v>
      </c>
      <c r="F120" s="19" t="s">
        <v>323</v>
      </c>
    </row>
    <row r="121" spans="1:6" ht="16.5" customHeight="1">
      <c r="A121" s="7">
        <v>116</v>
      </c>
      <c r="B121" s="19" t="s">
        <v>767</v>
      </c>
      <c r="C121" s="20">
        <v>156</v>
      </c>
      <c r="D121" s="20">
        <v>25.5</v>
      </c>
      <c r="E121" s="21">
        <f t="shared" si="3"/>
        <v>36.95652173913044</v>
      </c>
      <c r="F121" s="19" t="s">
        <v>768</v>
      </c>
    </row>
    <row r="122" spans="1:6" ht="16.5" customHeight="1">
      <c r="A122" s="7">
        <v>117</v>
      </c>
      <c r="B122" s="19" t="s">
        <v>147</v>
      </c>
      <c r="C122" s="20">
        <v>81</v>
      </c>
      <c r="D122" s="20">
        <v>25</v>
      </c>
      <c r="E122" s="21">
        <f t="shared" si="3"/>
        <v>36.231884057971016</v>
      </c>
      <c r="F122" s="19" t="s">
        <v>87</v>
      </c>
    </row>
    <row r="123" spans="1:6" ht="16.5" customHeight="1">
      <c r="A123" s="7">
        <v>118</v>
      </c>
      <c r="B123" s="19" t="s">
        <v>437</v>
      </c>
      <c r="C123" s="20">
        <v>79</v>
      </c>
      <c r="D123" s="20">
        <v>25</v>
      </c>
      <c r="E123" s="21">
        <f t="shared" si="3"/>
        <v>36.231884057971016</v>
      </c>
      <c r="F123" s="19" t="s">
        <v>339</v>
      </c>
    </row>
    <row r="124" spans="1:6" ht="16.5" customHeight="1">
      <c r="A124" s="7">
        <v>119</v>
      </c>
      <c r="B124" s="25" t="s">
        <v>604</v>
      </c>
      <c r="C124" s="26">
        <v>85</v>
      </c>
      <c r="D124" s="26">
        <v>25</v>
      </c>
      <c r="E124" s="21">
        <f t="shared" si="3"/>
        <v>36.231884057971016</v>
      </c>
      <c r="F124" s="25" t="s">
        <v>544</v>
      </c>
    </row>
    <row r="125" spans="1:6" ht="16.5" customHeight="1">
      <c r="A125" s="7">
        <v>120</v>
      </c>
      <c r="B125" s="19" t="s">
        <v>982</v>
      </c>
      <c r="C125" s="20">
        <v>80</v>
      </c>
      <c r="D125" s="20">
        <v>25</v>
      </c>
      <c r="E125" s="21">
        <f t="shared" si="3"/>
        <v>36.231884057971016</v>
      </c>
      <c r="F125" s="19" t="s">
        <v>883</v>
      </c>
    </row>
    <row r="126" spans="1:6" ht="16.5" customHeight="1">
      <c r="A126" s="7">
        <v>121</v>
      </c>
      <c r="B126" s="25" t="s">
        <v>983</v>
      </c>
      <c r="C126" s="20">
        <v>80</v>
      </c>
      <c r="D126" s="20">
        <v>25</v>
      </c>
      <c r="E126" s="21">
        <f t="shared" si="3"/>
        <v>36.231884057971016</v>
      </c>
      <c r="F126" s="25" t="s">
        <v>885</v>
      </c>
    </row>
    <row r="127" spans="1:6" ht="16.5" customHeight="1">
      <c r="A127" s="7">
        <v>122</v>
      </c>
      <c r="B127" s="19" t="s">
        <v>148</v>
      </c>
      <c r="C127" s="20">
        <v>81</v>
      </c>
      <c r="D127" s="20">
        <v>24.5</v>
      </c>
      <c r="E127" s="21">
        <f t="shared" si="3"/>
        <v>35.507246376811594</v>
      </c>
      <c r="F127" s="19" t="s">
        <v>92</v>
      </c>
    </row>
    <row r="128" spans="1:6" ht="16.5" customHeight="1">
      <c r="A128" s="7">
        <v>123</v>
      </c>
      <c r="B128" s="25" t="s">
        <v>605</v>
      </c>
      <c r="C128" s="26">
        <v>85</v>
      </c>
      <c r="D128" s="26">
        <v>24.5</v>
      </c>
      <c r="E128" s="21">
        <f t="shared" si="3"/>
        <v>35.507246376811594</v>
      </c>
      <c r="F128" s="25" t="s">
        <v>576</v>
      </c>
    </row>
    <row r="129" spans="1:6" ht="16.5" customHeight="1">
      <c r="A129" s="7">
        <v>124</v>
      </c>
      <c r="B129" s="19" t="s">
        <v>769</v>
      </c>
      <c r="C129" s="20">
        <v>156</v>
      </c>
      <c r="D129" s="20">
        <v>24.5</v>
      </c>
      <c r="E129" s="21">
        <f t="shared" si="3"/>
        <v>35.507246376811594</v>
      </c>
      <c r="F129" s="19" t="s">
        <v>724</v>
      </c>
    </row>
    <row r="130" spans="1:6" ht="16.5" customHeight="1">
      <c r="A130" s="7">
        <v>125</v>
      </c>
      <c r="B130" s="19" t="s">
        <v>984</v>
      </c>
      <c r="C130" s="20">
        <v>80</v>
      </c>
      <c r="D130" s="20">
        <v>24.5</v>
      </c>
      <c r="E130" s="21">
        <f t="shared" si="3"/>
        <v>35.507246376811594</v>
      </c>
      <c r="F130" s="19" t="s">
        <v>883</v>
      </c>
    </row>
    <row r="131" spans="1:6" ht="16.5" customHeight="1">
      <c r="A131" s="7">
        <v>126</v>
      </c>
      <c r="B131" s="25" t="s">
        <v>985</v>
      </c>
      <c r="C131" s="20">
        <v>80</v>
      </c>
      <c r="D131" s="20">
        <v>24.5</v>
      </c>
      <c r="E131" s="21">
        <f t="shared" si="3"/>
        <v>35.507246376811594</v>
      </c>
      <c r="F131" s="25" t="s">
        <v>885</v>
      </c>
    </row>
    <row r="132" spans="1:6" ht="16.5" customHeight="1">
      <c r="A132" s="7">
        <v>127</v>
      </c>
      <c r="B132" s="24" t="s">
        <v>63</v>
      </c>
      <c r="C132" s="20">
        <v>84</v>
      </c>
      <c r="D132" s="20">
        <v>24</v>
      </c>
      <c r="E132" s="21">
        <f t="shared" si="3"/>
        <v>34.78260869565217</v>
      </c>
      <c r="F132" s="19" t="s">
        <v>58</v>
      </c>
    </row>
    <row r="133" spans="1:6" ht="16.5" customHeight="1">
      <c r="A133" s="7">
        <v>128</v>
      </c>
      <c r="B133" s="19" t="s">
        <v>64</v>
      </c>
      <c r="C133" s="20">
        <v>84</v>
      </c>
      <c r="D133" s="20">
        <v>24</v>
      </c>
      <c r="E133" s="21">
        <f t="shared" si="3"/>
        <v>34.78260869565217</v>
      </c>
      <c r="F133" s="19" t="s">
        <v>17</v>
      </c>
    </row>
    <row r="134" spans="1:6" ht="15.75">
      <c r="A134" s="7">
        <v>129</v>
      </c>
      <c r="B134" s="19" t="s">
        <v>149</v>
      </c>
      <c r="C134" s="20">
        <v>81</v>
      </c>
      <c r="D134" s="20">
        <v>24</v>
      </c>
      <c r="E134" s="21">
        <f aca="true" t="shared" si="4" ref="E134:E165">D134*100/макс9</f>
        <v>34.78260869565217</v>
      </c>
      <c r="F134" s="27" t="s">
        <v>76</v>
      </c>
    </row>
    <row r="135" spans="1:6" ht="15.75">
      <c r="A135" s="7">
        <v>130</v>
      </c>
      <c r="B135" s="19" t="s">
        <v>986</v>
      </c>
      <c r="C135" s="20">
        <v>80</v>
      </c>
      <c r="D135" s="20">
        <v>24</v>
      </c>
      <c r="E135" s="21">
        <f t="shared" si="4"/>
        <v>34.78260869565217</v>
      </c>
      <c r="F135" s="19" t="s">
        <v>885</v>
      </c>
    </row>
    <row r="136" spans="1:6" ht="15.75">
      <c r="A136" s="7">
        <v>131</v>
      </c>
      <c r="B136" s="19" t="s">
        <v>150</v>
      </c>
      <c r="C136" s="20">
        <v>81</v>
      </c>
      <c r="D136" s="20">
        <v>23.5</v>
      </c>
      <c r="E136" s="21">
        <f t="shared" si="4"/>
        <v>34.05797101449275</v>
      </c>
      <c r="F136" s="19" t="s">
        <v>92</v>
      </c>
    </row>
    <row r="137" spans="1:6" ht="15.75">
      <c r="A137" s="7">
        <v>132</v>
      </c>
      <c r="B137" s="19" t="s">
        <v>249</v>
      </c>
      <c r="C137" s="20">
        <v>26</v>
      </c>
      <c r="D137" s="20">
        <v>23.5</v>
      </c>
      <c r="E137" s="21">
        <f t="shared" si="4"/>
        <v>34.05797101449275</v>
      </c>
      <c r="F137" s="19" t="s">
        <v>205</v>
      </c>
    </row>
    <row r="138" spans="1:6" ht="17.25" customHeight="1">
      <c r="A138" s="7">
        <v>133</v>
      </c>
      <c r="B138" s="19" t="s">
        <v>151</v>
      </c>
      <c r="C138" s="20">
        <v>81</v>
      </c>
      <c r="D138" s="20">
        <v>23</v>
      </c>
      <c r="E138" s="21">
        <f t="shared" si="4"/>
        <v>33.333333333333336</v>
      </c>
      <c r="F138" s="19" t="s">
        <v>76</v>
      </c>
    </row>
    <row r="139" spans="1:6" ht="15.75">
      <c r="A139" s="7">
        <v>134</v>
      </c>
      <c r="B139" s="19" t="s">
        <v>438</v>
      </c>
      <c r="C139" s="20">
        <v>79</v>
      </c>
      <c r="D139" s="20">
        <v>23</v>
      </c>
      <c r="E139" s="21">
        <f t="shared" si="4"/>
        <v>33.333333333333336</v>
      </c>
      <c r="F139" s="19" t="s">
        <v>430</v>
      </c>
    </row>
    <row r="140" spans="1:6" ht="15.75">
      <c r="A140" s="7">
        <v>135</v>
      </c>
      <c r="B140" s="19" t="s">
        <v>439</v>
      </c>
      <c r="C140" s="20">
        <v>79</v>
      </c>
      <c r="D140" s="20">
        <v>23</v>
      </c>
      <c r="E140" s="21">
        <f t="shared" si="4"/>
        <v>33.333333333333336</v>
      </c>
      <c r="F140" s="27" t="s">
        <v>368</v>
      </c>
    </row>
    <row r="141" spans="1:6" ht="15.75">
      <c r="A141" s="7">
        <v>136</v>
      </c>
      <c r="B141" s="25" t="s">
        <v>606</v>
      </c>
      <c r="C141" s="26">
        <v>85</v>
      </c>
      <c r="D141" s="26">
        <v>22.5</v>
      </c>
      <c r="E141" s="21">
        <f t="shared" si="4"/>
        <v>32.608695652173914</v>
      </c>
      <c r="F141" s="25" t="s">
        <v>576</v>
      </c>
    </row>
    <row r="142" spans="1:6" ht="15.75">
      <c r="A142" s="7">
        <v>137</v>
      </c>
      <c r="B142" s="22" t="s">
        <v>65</v>
      </c>
      <c r="C142" s="20">
        <v>84</v>
      </c>
      <c r="D142" s="20">
        <v>22</v>
      </c>
      <c r="E142" s="21">
        <f t="shared" si="4"/>
        <v>31.884057971014492</v>
      </c>
      <c r="F142" s="19" t="s">
        <v>58</v>
      </c>
    </row>
    <row r="143" spans="1:6" ht="15.75" customHeight="1">
      <c r="A143" s="7">
        <v>138</v>
      </c>
      <c r="B143" s="19" t="s">
        <v>152</v>
      </c>
      <c r="C143" s="20">
        <v>81</v>
      </c>
      <c r="D143" s="20">
        <v>22</v>
      </c>
      <c r="E143" s="21">
        <f t="shared" si="4"/>
        <v>31.884057971014492</v>
      </c>
      <c r="F143" s="19" t="s">
        <v>87</v>
      </c>
    </row>
    <row r="144" spans="1:6" ht="15.75">
      <c r="A144" s="7">
        <v>139</v>
      </c>
      <c r="B144" s="25" t="s">
        <v>607</v>
      </c>
      <c r="C144" s="26">
        <v>85</v>
      </c>
      <c r="D144" s="26">
        <v>21.5</v>
      </c>
      <c r="E144" s="21">
        <f t="shared" si="4"/>
        <v>31.159420289855074</v>
      </c>
      <c r="F144" s="25" t="s">
        <v>487</v>
      </c>
    </row>
    <row r="145" spans="1:6" ht="15.75">
      <c r="A145" s="7">
        <v>140</v>
      </c>
      <c r="B145" s="19" t="s">
        <v>987</v>
      </c>
      <c r="C145" s="20">
        <v>80</v>
      </c>
      <c r="D145" s="20">
        <v>21.5</v>
      </c>
      <c r="E145" s="21">
        <f t="shared" si="4"/>
        <v>31.159420289855074</v>
      </c>
      <c r="F145" s="19" t="s">
        <v>885</v>
      </c>
    </row>
    <row r="146" spans="1:6" ht="15.75">
      <c r="A146" s="7">
        <v>141</v>
      </c>
      <c r="B146" s="19" t="s">
        <v>988</v>
      </c>
      <c r="C146" s="20">
        <v>80</v>
      </c>
      <c r="D146" s="20">
        <v>21</v>
      </c>
      <c r="E146" s="21">
        <f t="shared" si="4"/>
        <v>30.434782608695652</v>
      </c>
      <c r="F146" s="19" t="s">
        <v>883</v>
      </c>
    </row>
    <row r="147" spans="1:6" ht="15.75">
      <c r="A147" s="7">
        <v>142</v>
      </c>
      <c r="B147" s="19" t="s">
        <v>1261</v>
      </c>
      <c r="C147" s="20">
        <v>141</v>
      </c>
      <c r="D147" s="20">
        <v>20.5</v>
      </c>
      <c r="E147" s="21">
        <f t="shared" si="4"/>
        <v>29.71014492753623</v>
      </c>
      <c r="F147" s="19" t="s">
        <v>1243</v>
      </c>
    </row>
    <row r="148" spans="1:6" ht="15.75">
      <c r="A148" s="7">
        <v>143</v>
      </c>
      <c r="B148" s="19" t="s">
        <v>66</v>
      </c>
      <c r="C148" s="20">
        <v>84</v>
      </c>
      <c r="D148" s="20">
        <v>20</v>
      </c>
      <c r="E148" s="21">
        <f t="shared" si="4"/>
        <v>28.985507246376812</v>
      </c>
      <c r="F148" s="19" t="s">
        <v>31</v>
      </c>
    </row>
    <row r="149" spans="1:6" ht="15.75">
      <c r="A149" s="7">
        <v>144</v>
      </c>
      <c r="B149" s="19" t="s">
        <v>440</v>
      </c>
      <c r="C149" s="20">
        <v>79</v>
      </c>
      <c r="D149" s="20">
        <v>20</v>
      </c>
      <c r="E149" s="21">
        <f t="shared" si="4"/>
        <v>28.985507246376812</v>
      </c>
      <c r="F149" s="19" t="s">
        <v>430</v>
      </c>
    </row>
    <row r="150" spans="1:6" ht="15.75">
      <c r="A150" s="7">
        <v>145</v>
      </c>
      <c r="B150" s="25" t="s">
        <v>871</v>
      </c>
      <c r="C150" s="26">
        <v>27</v>
      </c>
      <c r="D150" s="33">
        <v>20</v>
      </c>
      <c r="E150" s="21">
        <f t="shared" si="4"/>
        <v>28.985507246376812</v>
      </c>
      <c r="F150" s="25" t="s">
        <v>859</v>
      </c>
    </row>
    <row r="151" spans="1:6" ht="15.75">
      <c r="A151" s="7">
        <v>146</v>
      </c>
      <c r="B151" s="19" t="s">
        <v>327</v>
      </c>
      <c r="C151" s="20">
        <v>77</v>
      </c>
      <c r="D151" s="20">
        <v>19.5</v>
      </c>
      <c r="E151" s="21">
        <f t="shared" si="4"/>
        <v>28.26086956521739</v>
      </c>
      <c r="F151" s="19" t="s">
        <v>323</v>
      </c>
    </row>
    <row r="152" spans="1:6" ht="15.75">
      <c r="A152" s="7">
        <v>147</v>
      </c>
      <c r="B152" s="19" t="s">
        <v>250</v>
      </c>
      <c r="C152" s="20">
        <v>26</v>
      </c>
      <c r="D152" s="20">
        <v>19</v>
      </c>
      <c r="E152" s="21">
        <f t="shared" si="4"/>
        <v>27.536231884057973</v>
      </c>
      <c r="F152" s="19" t="s">
        <v>205</v>
      </c>
    </row>
    <row r="153" spans="1:6" ht="15.75">
      <c r="A153" s="7">
        <v>148</v>
      </c>
      <c r="B153" s="24" t="s">
        <v>67</v>
      </c>
      <c r="C153" s="20">
        <v>84</v>
      </c>
      <c r="D153" s="20">
        <v>18</v>
      </c>
      <c r="E153" s="21">
        <f t="shared" si="4"/>
        <v>26.08695652173913</v>
      </c>
      <c r="F153" s="19" t="s">
        <v>58</v>
      </c>
    </row>
    <row r="154" spans="1:6" ht="15.75">
      <c r="A154" s="7">
        <v>149</v>
      </c>
      <c r="B154" s="19" t="s">
        <v>441</v>
      </c>
      <c r="C154" s="20">
        <v>79</v>
      </c>
      <c r="D154" s="20">
        <v>18</v>
      </c>
      <c r="E154" s="21">
        <f t="shared" si="4"/>
        <v>26.08695652173913</v>
      </c>
      <c r="F154" s="19" t="s">
        <v>332</v>
      </c>
    </row>
    <row r="155" spans="1:6" ht="15.75">
      <c r="A155" s="7">
        <v>150</v>
      </c>
      <c r="B155" s="19" t="s">
        <v>989</v>
      </c>
      <c r="C155" s="20">
        <v>80</v>
      </c>
      <c r="D155" s="20">
        <v>17.5</v>
      </c>
      <c r="E155" s="21">
        <f t="shared" si="4"/>
        <v>25.36231884057971</v>
      </c>
      <c r="F155" s="19" t="s">
        <v>885</v>
      </c>
    </row>
    <row r="156" spans="1:6" ht="15.75">
      <c r="A156" s="7">
        <v>151</v>
      </c>
      <c r="B156" s="19" t="s">
        <v>68</v>
      </c>
      <c r="C156" s="20">
        <v>84</v>
      </c>
      <c r="D156" s="20">
        <v>17</v>
      </c>
      <c r="E156" s="21">
        <f t="shared" si="4"/>
        <v>24.63768115942029</v>
      </c>
      <c r="F156" s="19" t="s">
        <v>58</v>
      </c>
    </row>
    <row r="157" spans="1:6" ht="15.75">
      <c r="A157" s="7">
        <v>152</v>
      </c>
      <c r="B157" s="19" t="s">
        <v>251</v>
      </c>
      <c r="C157" s="20">
        <v>26</v>
      </c>
      <c r="D157" s="20">
        <v>17</v>
      </c>
      <c r="E157" s="21">
        <f t="shared" si="4"/>
        <v>24.63768115942029</v>
      </c>
      <c r="F157" s="19" t="s">
        <v>205</v>
      </c>
    </row>
    <row r="158" spans="1:6" ht="15.75">
      <c r="A158" s="7">
        <v>153</v>
      </c>
      <c r="B158" s="19" t="s">
        <v>442</v>
      </c>
      <c r="C158" s="20">
        <v>79</v>
      </c>
      <c r="D158" s="20">
        <v>17</v>
      </c>
      <c r="E158" s="21">
        <f t="shared" si="4"/>
        <v>24.63768115942029</v>
      </c>
      <c r="F158" s="19" t="s">
        <v>332</v>
      </c>
    </row>
    <row r="159" spans="1:6" ht="15.75">
      <c r="A159" s="7">
        <v>154</v>
      </c>
      <c r="B159" s="19" t="s">
        <v>1335</v>
      </c>
      <c r="C159" s="20">
        <v>183</v>
      </c>
      <c r="D159" s="20">
        <v>17</v>
      </c>
      <c r="E159" s="21">
        <f t="shared" si="4"/>
        <v>24.63768115942029</v>
      </c>
      <c r="F159" s="19" t="s">
        <v>1283</v>
      </c>
    </row>
    <row r="160" spans="1:6" ht="15.75">
      <c r="A160" s="7">
        <v>155</v>
      </c>
      <c r="B160" s="19" t="s">
        <v>69</v>
      </c>
      <c r="C160" s="20">
        <v>84</v>
      </c>
      <c r="D160" s="20">
        <v>16</v>
      </c>
      <c r="E160" s="21">
        <f t="shared" si="4"/>
        <v>23.18840579710145</v>
      </c>
      <c r="F160" s="19" t="s">
        <v>31</v>
      </c>
    </row>
    <row r="161" spans="1:6" ht="15.75">
      <c r="A161" s="7">
        <v>156</v>
      </c>
      <c r="B161" s="25" t="s">
        <v>608</v>
      </c>
      <c r="C161" s="26">
        <v>85</v>
      </c>
      <c r="D161" s="26">
        <v>15.5</v>
      </c>
      <c r="E161" s="21">
        <f t="shared" si="4"/>
        <v>22.463768115942027</v>
      </c>
      <c r="F161" s="25" t="s">
        <v>487</v>
      </c>
    </row>
    <row r="162" spans="1:6" ht="15.75">
      <c r="A162" s="7">
        <v>157</v>
      </c>
      <c r="B162" s="19" t="s">
        <v>153</v>
      </c>
      <c r="C162" s="20">
        <v>81</v>
      </c>
      <c r="D162" s="20">
        <v>15</v>
      </c>
      <c r="E162" s="21">
        <f t="shared" si="4"/>
        <v>21.73913043478261</v>
      </c>
      <c r="F162" s="19" t="s">
        <v>87</v>
      </c>
    </row>
    <row r="163" spans="1:6" ht="15.75">
      <c r="A163" s="7">
        <v>158</v>
      </c>
      <c r="B163" s="19" t="s">
        <v>443</v>
      </c>
      <c r="C163" s="20">
        <v>79</v>
      </c>
      <c r="D163" s="20">
        <v>15</v>
      </c>
      <c r="E163" s="21">
        <f t="shared" si="4"/>
        <v>21.73913043478261</v>
      </c>
      <c r="F163" s="19" t="s">
        <v>368</v>
      </c>
    </row>
    <row r="164" spans="1:6" ht="15.75">
      <c r="A164" s="7">
        <v>159</v>
      </c>
      <c r="B164" s="19" t="s">
        <v>770</v>
      </c>
      <c r="C164" s="20">
        <v>156</v>
      </c>
      <c r="D164" s="20">
        <v>15</v>
      </c>
      <c r="E164" s="21">
        <f t="shared" si="4"/>
        <v>21.73913043478261</v>
      </c>
      <c r="F164" s="19" t="s">
        <v>724</v>
      </c>
    </row>
    <row r="165" spans="1:6" ht="15.75">
      <c r="A165" s="7">
        <v>160</v>
      </c>
      <c r="B165" s="19" t="s">
        <v>850</v>
      </c>
      <c r="C165" s="20">
        <v>9</v>
      </c>
      <c r="D165" s="20">
        <v>15</v>
      </c>
      <c r="E165" s="21">
        <f t="shared" si="4"/>
        <v>21.73913043478261</v>
      </c>
      <c r="F165" s="19" t="s">
        <v>808</v>
      </c>
    </row>
    <row r="166" spans="1:6" ht="15.75">
      <c r="A166" s="7">
        <v>161</v>
      </c>
      <c r="B166" s="25" t="s">
        <v>609</v>
      </c>
      <c r="C166" s="26">
        <v>85</v>
      </c>
      <c r="D166" s="26">
        <v>14.5</v>
      </c>
      <c r="E166" s="21">
        <f aca="true" t="shared" si="5" ref="E166:E188">D166*100/макс9</f>
        <v>21.014492753623188</v>
      </c>
      <c r="F166" s="25" t="s">
        <v>487</v>
      </c>
    </row>
    <row r="167" spans="1:6" ht="31.5">
      <c r="A167" s="7">
        <v>162</v>
      </c>
      <c r="B167" s="25" t="s">
        <v>872</v>
      </c>
      <c r="C167" s="26">
        <v>27</v>
      </c>
      <c r="D167" s="26">
        <v>14.5</v>
      </c>
      <c r="E167" s="21">
        <f t="shared" si="5"/>
        <v>21.014492753623188</v>
      </c>
      <c r="F167" s="25" t="s">
        <v>859</v>
      </c>
    </row>
    <row r="168" spans="1:6" ht="15.75">
      <c r="A168" s="7">
        <v>163</v>
      </c>
      <c r="B168" s="25" t="s">
        <v>444</v>
      </c>
      <c r="C168" s="26">
        <v>79</v>
      </c>
      <c r="D168" s="20">
        <v>14</v>
      </c>
      <c r="E168" s="21">
        <f t="shared" si="5"/>
        <v>20.28985507246377</v>
      </c>
      <c r="F168" s="25" t="s">
        <v>332</v>
      </c>
    </row>
    <row r="169" spans="1:6" ht="15.75">
      <c r="A169" s="7">
        <v>164</v>
      </c>
      <c r="B169" s="39" t="s">
        <v>445</v>
      </c>
      <c r="C169" s="26">
        <v>79</v>
      </c>
      <c r="D169" s="20">
        <v>14</v>
      </c>
      <c r="E169" s="21">
        <f t="shared" si="5"/>
        <v>20.28985507246377</v>
      </c>
      <c r="F169" s="25" t="s">
        <v>371</v>
      </c>
    </row>
    <row r="170" spans="1:6" ht="15.75">
      <c r="A170" s="7">
        <v>165</v>
      </c>
      <c r="B170" s="19" t="s">
        <v>70</v>
      </c>
      <c r="C170" s="20">
        <v>84</v>
      </c>
      <c r="D170" s="20">
        <v>13</v>
      </c>
      <c r="E170" s="21">
        <f t="shared" si="5"/>
        <v>18.840579710144926</v>
      </c>
      <c r="F170" s="19" t="s">
        <v>17</v>
      </c>
    </row>
    <row r="171" spans="1:6" ht="15.75">
      <c r="A171" s="7">
        <v>166</v>
      </c>
      <c r="B171" s="19" t="s">
        <v>328</v>
      </c>
      <c r="C171" s="20">
        <v>77</v>
      </c>
      <c r="D171" s="20">
        <v>13</v>
      </c>
      <c r="E171" s="21">
        <f t="shared" si="5"/>
        <v>18.840579710144926</v>
      </c>
      <c r="F171" s="19" t="s">
        <v>298</v>
      </c>
    </row>
    <row r="172" spans="1:6" ht="15.75">
      <c r="A172" s="7">
        <v>167</v>
      </c>
      <c r="B172" s="25" t="s">
        <v>610</v>
      </c>
      <c r="C172" s="26">
        <v>85</v>
      </c>
      <c r="D172" s="26">
        <v>13</v>
      </c>
      <c r="E172" s="21">
        <f t="shared" si="5"/>
        <v>18.840579710144926</v>
      </c>
      <c r="F172" s="25" t="s">
        <v>544</v>
      </c>
    </row>
    <row r="173" spans="1:6" ht="15.75">
      <c r="A173" s="7">
        <v>168</v>
      </c>
      <c r="B173" s="19" t="s">
        <v>771</v>
      </c>
      <c r="C173" s="20">
        <v>156</v>
      </c>
      <c r="D173" s="20">
        <v>13</v>
      </c>
      <c r="E173" s="21">
        <f t="shared" si="5"/>
        <v>18.840579710144926</v>
      </c>
      <c r="F173" s="19" t="s">
        <v>724</v>
      </c>
    </row>
    <row r="174" spans="1:6" ht="15.75">
      <c r="A174" s="7">
        <v>169</v>
      </c>
      <c r="B174" s="19" t="s">
        <v>990</v>
      </c>
      <c r="C174" s="20">
        <v>80</v>
      </c>
      <c r="D174" s="20">
        <v>12.5</v>
      </c>
      <c r="E174" s="21">
        <f t="shared" si="5"/>
        <v>18.115942028985508</v>
      </c>
      <c r="F174" s="19" t="s">
        <v>883</v>
      </c>
    </row>
    <row r="175" spans="1:6" ht="15.75">
      <c r="A175" s="7">
        <v>170</v>
      </c>
      <c r="B175" s="19" t="s">
        <v>991</v>
      </c>
      <c r="C175" s="20">
        <v>80</v>
      </c>
      <c r="D175" s="20">
        <v>12.5</v>
      </c>
      <c r="E175" s="21">
        <f t="shared" si="5"/>
        <v>18.115942028985508</v>
      </c>
      <c r="F175" s="19" t="s">
        <v>885</v>
      </c>
    </row>
    <row r="176" spans="1:6" ht="15.75">
      <c r="A176" s="7">
        <v>171</v>
      </c>
      <c r="B176" s="19" t="s">
        <v>252</v>
      </c>
      <c r="C176" s="20">
        <v>26</v>
      </c>
      <c r="D176" s="20">
        <v>11.5</v>
      </c>
      <c r="E176" s="21">
        <f t="shared" si="5"/>
        <v>16.666666666666668</v>
      </c>
      <c r="F176" s="19" t="s">
        <v>205</v>
      </c>
    </row>
    <row r="177" spans="1:6" ht="15.75">
      <c r="A177" s="7">
        <v>172</v>
      </c>
      <c r="B177" s="19" t="s">
        <v>772</v>
      </c>
      <c r="C177" s="20">
        <v>156</v>
      </c>
      <c r="D177" s="20">
        <v>10</v>
      </c>
      <c r="E177" s="21">
        <f t="shared" si="5"/>
        <v>14.492753623188406</v>
      </c>
      <c r="F177" s="19" t="s">
        <v>768</v>
      </c>
    </row>
    <row r="178" spans="1:6" ht="15.75">
      <c r="A178" s="7">
        <v>173</v>
      </c>
      <c r="B178" s="19" t="s">
        <v>188</v>
      </c>
      <c r="C178" s="20">
        <v>116</v>
      </c>
      <c r="D178" s="20">
        <v>9.5</v>
      </c>
      <c r="E178" s="21">
        <f t="shared" si="5"/>
        <v>13.768115942028986</v>
      </c>
      <c r="F178" s="19" t="s">
        <v>173</v>
      </c>
    </row>
    <row r="179" spans="1:6" ht="15.75">
      <c r="A179" s="7">
        <v>174</v>
      </c>
      <c r="B179" s="25" t="s">
        <v>873</v>
      </c>
      <c r="C179" s="26">
        <v>27</v>
      </c>
      <c r="D179" s="26">
        <v>9.5</v>
      </c>
      <c r="E179" s="21">
        <f t="shared" si="5"/>
        <v>13.768115942028986</v>
      </c>
      <c r="F179" s="25" t="s">
        <v>859</v>
      </c>
    </row>
    <row r="180" spans="1:6" ht="15.75">
      <c r="A180" s="7">
        <v>175</v>
      </c>
      <c r="B180" s="25" t="s">
        <v>611</v>
      </c>
      <c r="C180" s="26">
        <v>85</v>
      </c>
      <c r="D180" s="26">
        <v>9</v>
      </c>
      <c r="E180" s="21">
        <f t="shared" si="5"/>
        <v>13.043478260869565</v>
      </c>
      <c r="F180" s="25" t="s">
        <v>487</v>
      </c>
    </row>
    <row r="181" spans="1:6" ht="15.75">
      <c r="A181" s="7">
        <v>176</v>
      </c>
      <c r="B181" s="25" t="s">
        <v>154</v>
      </c>
      <c r="C181" s="26">
        <v>81</v>
      </c>
      <c r="D181" s="20">
        <v>6.5</v>
      </c>
      <c r="E181" s="21">
        <f t="shared" si="5"/>
        <v>9.420289855072463</v>
      </c>
      <c r="F181" s="25" t="s">
        <v>92</v>
      </c>
    </row>
    <row r="182" spans="1:6" ht="15.75">
      <c r="A182" s="7">
        <v>177</v>
      </c>
      <c r="B182" s="25" t="s">
        <v>874</v>
      </c>
      <c r="C182" s="26">
        <v>27</v>
      </c>
      <c r="D182" s="26">
        <v>6.5</v>
      </c>
      <c r="E182" s="21">
        <f t="shared" si="5"/>
        <v>9.420289855072463</v>
      </c>
      <c r="F182" s="25" t="s">
        <v>861</v>
      </c>
    </row>
    <row r="183" spans="1:6" ht="15.75">
      <c r="A183" s="7">
        <v>178</v>
      </c>
      <c r="B183" s="19" t="s">
        <v>446</v>
      </c>
      <c r="C183" s="20">
        <v>79</v>
      </c>
      <c r="D183" s="20">
        <v>6</v>
      </c>
      <c r="E183" s="21">
        <f t="shared" si="5"/>
        <v>8.695652173913043</v>
      </c>
      <c r="F183" s="19" t="s">
        <v>368</v>
      </c>
    </row>
    <row r="184" spans="1:6" ht="15.75">
      <c r="A184" s="7">
        <v>179</v>
      </c>
      <c r="B184" s="25" t="s">
        <v>875</v>
      </c>
      <c r="C184" s="26">
        <v>27</v>
      </c>
      <c r="D184" s="26">
        <v>5</v>
      </c>
      <c r="E184" s="21">
        <f t="shared" si="5"/>
        <v>7.246376811594203</v>
      </c>
      <c r="F184" s="25" t="s">
        <v>861</v>
      </c>
    </row>
    <row r="185" spans="1:6" ht="15.75">
      <c r="A185" s="7">
        <v>180</v>
      </c>
      <c r="B185" s="25" t="s">
        <v>876</v>
      </c>
      <c r="C185" s="26">
        <v>27</v>
      </c>
      <c r="D185" s="26">
        <v>4.5</v>
      </c>
      <c r="E185" s="21">
        <f t="shared" si="5"/>
        <v>6.521739130434782</v>
      </c>
      <c r="F185" s="25" t="s">
        <v>859</v>
      </c>
    </row>
    <row r="186" spans="1:6" ht="15.75">
      <c r="A186" s="7">
        <v>181</v>
      </c>
      <c r="B186" s="25" t="s">
        <v>877</v>
      </c>
      <c r="C186" s="26">
        <v>27</v>
      </c>
      <c r="D186" s="26">
        <v>3.5</v>
      </c>
      <c r="E186" s="21">
        <f t="shared" si="5"/>
        <v>5.072463768115942</v>
      </c>
      <c r="F186" s="25" t="s">
        <v>861</v>
      </c>
    </row>
    <row r="187" spans="1:6" ht="15.75">
      <c r="A187" s="7">
        <v>182</v>
      </c>
      <c r="B187" s="19" t="s">
        <v>992</v>
      </c>
      <c r="C187" s="20">
        <v>80</v>
      </c>
      <c r="D187" s="20">
        <v>2</v>
      </c>
      <c r="E187" s="21">
        <f t="shared" si="5"/>
        <v>2.898550724637681</v>
      </c>
      <c r="F187" s="19" t="s">
        <v>885</v>
      </c>
    </row>
    <row r="188" spans="1:6" ht="15.75">
      <c r="A188" s="7">
        <v>183</v>
      </c>
      <c r="B188" s="19" t="s">
        <v>993</v>
      </c>
      <c r="C188" s="20">
        <v>80</v>
      </c>
      <c r="D188" s="20">
        <v>0</v>
      </c>
      <c r="E188" s="21">
        <f t="shared" si="5"/>
        <v>0</v>
      </c>
      <c r="F188" s="19" t="s">
        <v>885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4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B44" sqref="B44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9" customFormat="1" ht="15" customHeight="1">
      <c r="A1" s="14"/>
      <c r="B1" s="15" t="s">
        <v>11</v>
      </c>
      <c r="C1" s="54" t="s">
        <v>14</v>
      </c>
      <c r="D1" s="54"/>
      <c r="E1" s="54"/>
      <c r="F1" s="16"/>
    </row>
    <row r="2" spans="1:6" ht="30.75" customHeight="1">
      <c r="A2" s="53" t="s">
        <v>15</v>
      </c>
      <c r="B2" s="53"/>
      <c r="C2" s="53"/>
      <c r="D2" s="53"/>
      <c r="E2" s="53"/>
      <c r="F2" s="53"/>
    </row>
    <row r="3" spans="1:6" ht="15.75" customHeight="1">
      <c r="A3" s="17"/>
      <c r="B3" s="17"/>
      <c r="C3" s="53" t="s">
        <v>13</v>
      </c>
      <c r="D3" s="53"/>
      <c r="E3" s="18">
        <v>75</v>
      </c>
      <c r="F3" s="17"/>
    </row>
    <row r="4" spans="1:6" ht="9" customHeight="1">
      <c r="A4" s="10"/>
      <c r="B4" s="11"/>
      <c r="C4" s="10"/>
      <c r="D4" s="10"/>
      <c r="E4" s="10"/>
      <c r="F4" s="11"/>
    </row>
    <row r="5" spans="1:6" s="6" customFormat="1" ht="25.5">
      <c r="A5" s="12" t="s">
        <v>0</v>
      </c>
      <c r="B5" s="12" t="s">
        <v>3</v>
      </c>
      <c r="C5" s="12" t="s">
        <v>5</v>
      </c>
      <c r="D5" s="12" t="s">
        <v>1</v>
      </c>
      <c r="E5" s="13" t="s">
        <v>2</v>
      </c>
      <c r="F5" s="13" t="s">
        <v>4</v>
      </c>
    </row>
    <row r="6" spans="1:6" s="44" customFormat="1" ht="15.75">
      <c r="A6" s="40">
        <v>1</v>
      </c>
      <c r="B6" s="50" t="s">
        <v>612</v>
      </c>
      <c r="C6" s="42">
        <v>85</v>
      </c>
      <c r="D6" s="42">
        <v>68</v>
      </c>
      <c r="E6" s="43">
        <f aca="true" t="shared" si="0" ref="E6:E37">D6*100/макс10</f>
        <v>90.66666666666667</v>
      </c>
      <c r="F6" s="41" t="s">
        <v>520</v>
      </c>
    </row>
    <row r="7" spans="1:6" s="44" customFormat="1" ht="15.75">
      <c r="A7" s="40">
        <v>2</v>
      </c>
      <c r="B7" s="50" t="s">
        <v>613</v>
      </c>
      <c r="C7" s="42">
        <v>85</v>
      </c>
      <c r="D7" s="42">
        <v>66</v>
      </c>
      <c r="E7" s="43">
        <f t="shared" si="0"/>
        <v>88</v>
      </c>
      <c r="F7" s="50" t="s">
        <v>520</v>
      </c>
    </row>
    <row r="8" spans="1:6" s="45" customFormat="1" ht="15.75">
      <c r="A8" s="40">
        <v>3</v>
      </c>
      <c r="B8" s="41" t="s">
        <v>614</v>
      </c>
      <c r="C8" s="42">
        <v>85</v>
      </c>
      <c r="D8" s="42">
        <v>65</v>
      </c>
      <c r="E8" s="43">
        <f t="shared" si="0"/>
        <v>86.66666666666667</v>
      </c>
      <c r="F8" s="41" t="s">
        <v>562</v>
      </c>
    </row>
    <row r="9" spans="1:6" s="45" customFormat="1" ht="15.75">
      <c r="A9" s="40">
        <v>4</v>
      </c>
      <c r="B9" s="41" t="s">
        <v>615</v>
      </c>
      <c r="C9" s="42">
        <v>85</v>
      </c>
      <c r="D9" s="42">
        <v>65</v>
      </c>
      <c r="E9" s="43">
        <f t="shared" si="0"/>
        <v>86.66666666666667</v>
      </c>
      <c r="F9" s="41" t="s">
        <v>562</v>
      </c>
    </row>
    <row r="10" spans="1:6" s="45" customFormat="1" ht="15.75">
      <c r="A10" s="40">
        <v>5</v>
      </c>
      <c r="B10" s="41" t="s">
        <v>616</v>
      </c>
      <c r="C10" s="42">
        <v>85</v>
      </c>
      <c r="D10" s="42">
        <v>64</v>
      </c>
      <c r="E10" s="43">
        <f t="shared" si="0"/>
        <v>85.33333333333333</v>
      </c>
      <c r="F10" s="41" t="s">
        <v>562</v>
      </c>
    </row>
    <row r="11" spans="1:6" s="45" customFormat="1" ht="15.75">
      <c r="A11" s="40">
        <v>6</v>
      </c>
      <c r="B11" s="51" t="s">
        <v>617</v>
      </c>
      <c r="C11" s="42">
        <v>85</v>
      </c>
      <c r="D11" s="52">
        <v>61</v>
      </c>
      <c r="E11" s="43">
        <f t="shared" si="0"/>
        <v>81.33333333333333</v>
      </c>
      <c r="F11" s="50" t="s">
        <v>520</v>
      </c>
    </row>
    <row r="12" spans="1:6" s="45" customFormat="1" ht="15.75">
      <c r="A12" s="40">
        <v>7</v>
      </c>
      <c r="B12" s="46" t="s">
        <v>1214</v>
      </c>
      <c r="C12" s="47">
        <v>82</v>
      </c>
      <c r="D12" s="47">
        <v>55</v>
      </c>
      <c r="E12" s="43">
        <f t="shared" si="0"/>
        <v>73.33333333333333</v>
      </c>
      <c r="F12" s="46" t="s">
        <v>1128</v>
      </c>
    </row>
    <row r="13" spans="1:6" s="45" customFormat="1" ht="15.75">
      <c r="A13" s="40">
        <v>8</v>
      </c>
      <c r="B13" s="46" t="s">
        <v>1215</v>
      </c>
      <c r="C13" s="47">
        <v>82</v>
      </c>
      <c r="D13" s="47">
        <v>54</v>
      </c>
      <c r="E13" s="43">
        <f t="shared" si="0"/>
        <v>72</v>
      </c>
      <c r="F13" s="46" t="s">
        <v>1094</v>
      </c>
    </row>
    <row r="14" spans="1:6" s="45" customFormat="1" ht="15.75">
      <c r="A14" s="40">
        <v>9</v>
      </c>
      <c r="B14" s="51" t="s">
        <v>618</v>
      </c>
      <c r="C14" s="42">
        <v>85</v>
      </c>
      <c r="D14" s="52">
        <v>52</v>
      </c>
      <c r="E14" s="43">
        <f t="shared" si="0"/>
        <v>69.33333333333333</v>
      </c>
      <c r="F14" s="50" t="s">
        <v>520</v>
      </c>
    </row>
    <row r="15" spans="1:6" s="45" customFormat="1" ht="15.75">
      <c r="A15" s="40">
        <v>10</v>
      </c>
      <c r="B15" s="46" t="s">
        <v>994</v>
      </c>
      <c r="C15" s="47">
        <v>80</v>
      </c>
      <c r="D15" s="47">
        <v>52</v>
      </c>
      <c r="E15" s="43">
        <f t="shared" si="0"/>
        <v>69.33333333333333</v>
      </c>
      <c r="F15" s="46" t="s">
        <v>880</v>
      </c>
    </row>
    <row r="16" spans="1:6" s="45" customFormat="1" ht="15.75">
      <c r="A16" s="40">
        <v>11</v>
      </c>
      <c r="B16" s="46" t="s">
        <v>995</v>
      </c>
      <c r="C16" s="47">
        <v>80</v>
      </c>
      <c r="D16" s="47">
        <v>50.5</v>
      </c>
      <c r="E16" s="43">
        <f t="shared" si="0"/>
        <v>67.33333333333333</v>
      </c>
      <c r="F16" s="46" t="s">
        <v>880</v>
      </c>
    </row>
    <row r="17" spans="1:6" s="45" customFormat="1" ht="15.75">
      <c r="A17" s="40">
        <v>12</v>
      </c>
      <c r="B17" s="46" t="s">
        <v>1047</v>
      </c>
      <c r="C17" s="47">
        <v>78</v>
      </c>
      <c r="D17" s="47">
        <v>50</v>
      </c>
      <c r="E17" s="43">
        <f t="shared" si="0"/>
        <v>66.66666666666667</v>
      </c>
      <c r="F17" s="46" t="s">
        <v>1028</v>
      </c>
    </row>
    <row r="18" spans="1:6" s="45" customFormat="1" ht="15.75">
      <c r="A18" s="40">
        <v>13</v>
      </c>
      <c r="B18" s="46" t="s">
        <v>996</v>
      </c>
      <c r="C18" s="47">
        <v>80</v>
      </c>
      <c r="D18" s="47">
        <v>47.5</v>
      </c>
      <c r="E18" s="43">
        <f t="shared" si="0"/>
        <v>63.333333333333336</v>
      </c>
      <c r="F18" s="46" t="s">
        <v>916</v>
      </c>
    </row>
    <row r="19" spans="1:6" s="45" customFormat="1" ht="15.75">
      <c r="A19" s="40">
        <v>14</v>
      </c>
      <c r="B19" s="46" t="s">
        <v>1216</v>
      </c>
      <c r="C19" s="47">
        <v>82</v>
      </c>
      <c r="D19" s="47">
        <v>47.5</v>
      </c>
      <c r="E19" s="43">
        <f t="shared" si="0"/>
        <v>63.333333333333336</v>
      </c>
      <c r="F19" s="46" t="s">
        <v>1094</v>
      </c>
    </row>
    <row r="20" spans="1:6" s="45" customFormat="1" ht="15.75">
      <c r="A20" s="40">
        <v>15</v>
      </c>
      <c r="B20" s="46" t="s">
        <v>447</v>
      </c>
      <c r="C20" s="47">
        <v>79</v>
      </c>
      <c r="D20" s="47">
        <v>46.5</v>
      </c>
      <c r="E20" s="43">
        <f t="shared" si="0"/>
        <v>62</v>
      </c>
      <c r="F20" s="46" t="s">
        <v>371</v>
      </c>
    </row>
    <row r="21" spans="1:6" s="45" customFormat="1" ht="15.75">
      <c r="A21" s="40">
        <v>16</v>
      </c>
      <c r="B21" s="46" t="s">
        <v>997</v>
      </c>
      <c r="C21" s="47">
        <v>80</v>
      </c>
      <c r="D21" s="47">
        <v>46</v>
      </c>
      <c r="E21" s="43">
        <f t="shared" si="0"/>
        <v>61.333333333333336</v>
      </c>
      <c r="F21" s="46" t="s">
        <v>916</v>
      </c>
    </row>
    <row r="22" spans="1:6" s="45" customFormat="1" ht="15.75">
      <c r="A22" s="40">
        <v>17</v>
      </c>
      <c r="B22" s="46" t="s">
        <v>1048</v>
      </c>
      <c r="C22" s="47">
        <v>78</v>
      </c>
      <c r="D22" s="47">
        <v>46</v>
      </c>
      <c r="E22" s="43">
        <f t="shared" si="0"/>
        <v>61.333333333333336</v>
      </c>
      <c r="F22" s="46" t="s">
        <v>1028</v>
      </c>
    </row>
    <row r="23" spans="1:6" s="45" customFormat="1" ht="19.5" customHeight="1">
      <c r="A23" s="40">
        <v>18</v>
      </c>
      <c r="B23" s="46" t="s">
        <v>1217</v>
      </c>
      <c r="C23" s="47">
        <v>82</v>
      </c>
      <c r="D23" s="47">
        <v>46</v>
      </c>
      <c r="E23" s="43">
        <f t="shared" si="0"/>
        <v>61.333333333333336</v>
      </c>
      <c r="F23" s="46" t="s">
        <v>1094</v>
      </c>
    </row>
    <row r="24" spans="1:6" s="45" customFormat="1" ht="15.75">
      <c r="A24" s="40">
        <v>19</v>
      </c>
      <c r="B24" s="46" t="s">
        <v>773</v>
      </c>
      <c r="C24" s="47">
        <v>156</v>
      </c>
      <c r="D24" s="47">
        <v>44</v>
      </c>
      <c r="E24" s="43">
        <f t="shared" si="0"/>
        <v>58.666666666666664</v>
      </c>
      <c r="F24" s="46" t="s">
        <v>753</v>
      </c>
    </row>
    <row r="25" spans="1:6" s="45" customFormat="1" ht="15.75">
      <c r="A25" s="40">
        <v>20</v>
      </c>
      <c r="B25" s="46" t="s">
        <v>851</v>
      </c>
      <c r="C25" s="47">
        <v>9</v>
      </c>
      <c r="D25" s="47">
        <v>44</v>
      </c>
      <c r="E25" s="43">
        <f t="shared" si="0"/>
        <v>58.666666666666664</v>
      </c>
      <c r="F25" s="46" t="s">
        <v>808</v>
      </c>
    </row>
    <row r="26" spans="1:6" s="45" customFormat="1" ht="15.75">
      <c r="A26" s="40">
        <v>21</v>
      </c>
      <c r="B26" s="51" t="s">
        <v>619</v>
      </c>
      <c r="C26" s="42">
        <v>85</v>
      </c>
      <c r="D26" s="52">
        <v>43.5</v>
      </c>
      <c r="E26" s="43">
        <f t="shared" si="0"/>
        <v>58</v>
      </c>
      <c r="F26" s="50" t="s">
        <v>520</v>
      </c>
    </row>
    <row r="27" spans="1:6" s="45" customFormat="1" ht="15.75">
      <c r="A27" s="40">
        <v>22</v>
      </c>
      <c r="B27" s="46" t="s">
        <v>155</v>
      </c>
      <c r="C27" s="47">
        <v>81</v>
      </c>
      <c r="D27" s="47">
        <v>42</v>
      </c>
      <c r="E27" s="43">
        <f t="shared" si="0"/>
        <v>56</v>
      </c>
      <c r="F27" s="46" t="s">
        <v>87</v>
      </c>
    </row>
    <row r="28" spans="1:6" s="45" customFormat="1" ht="15.75">
      <c r="A28" s="40">
        <v>23</v>
      </c>
      <c r="B28" s="46" t="s">
        <v>1218</v>
      </c>
      <c r="C28" s="47">
        <v>82</v>
      </c>
      <c r="D28" s="47">
        <v>41.5</v>
      </c>
      <c r="E28" s="43">
        <f t="shared" si="0"/>
        <v>55.333333333333336</v>
      </c>
      <c r="F28" s="46" t="s">
        <v>1094</v>
      </c>
    </row>
    <row r="29" spans="1:6" s="45" customFormat="1" ht="15.75" customHeight="1">
      <c r="A29" s="40">
        <v>24</v>
      </c>
      <c r="B29" s="46" t="s">
        <v>1219</v>
      </c>
      <c r="C29" s="47">
        <v>82</v>
      </c>
      <c r="D29" s="47">
        <v>41.5</v>
      </c>
      <c r="E29" s="43">
        <f t="shared" si="0"/>
        <v>55.333333333333336</v>
      </c>
      <c r="F29" s="46" t="s">
        <v>1128</v>
      </c>
    </row>
    <row r="30" spans="1:6" s="45" customFormat="1" ht="31.5">
      <c r="A30" s="40">
        <v>25</v>
      </c>
      <c r="B30" s="46" t="s">
        <v>448</v>
      </c>
      <c r="C30" s="47">
        <v>79</v>
      </c>
      <c r="D30" s="47">
        <v>41</v>
      </c>
      <c r="E30" s="43">
        <f t="shared" si="0"/>
        <v>54.666666666666664</v>
      </c>
      <c r="F30" s="46" t="s">
        <v>371</v>
      </c>
    </row>
    <row r="31" spans="1:6" s="45" customFormat="1" ht="17.25" customHeight="1">
      <c r="A31" s="40">
        <v>26</v>
      </c>
      <c r="B31" s="46" t="s">
        <v>1049</v>
      </c>
      <c r="C31" s="47">
        <v>78</v>
      </c>
      <c r="D31" s="47">
        <v>41</v>
      </c>
      <c r="E31" s="43">
        <f t="shared" si="0"/>
        <v>54.666666666666664</v>
      </c>
      <c r="F31" s="46" t="s">
        <v>1028</v>
      </c>
    </row>
    <row r="32" spans="1:6" s="45" customFormat="1" ht="15.75">
      <c r="A32" s="40">
        <v>27</v>
      </c>
      <c r="B32" s="50" t="s">
        <v>1220</v>
      </c>
      <c r="C32" s="47">
        <v>82</v>
      </c>
      <c r="D32" s="47">
        <v>41</v>
      </c>
      <c r="E32" s="43">
        <f t="shared" si="0"/>
        <v>54.666666666666664</v>
      </c>
      <c r="F32" s="46" t="s">
        <v>1094</v>
      </c>
    </row>
    <row r="33" spans="1:6" s="45" customFormat="1" ht="15.75">
      <c r="A33" s="40">
        <v>28</v>
      </c>
      <c r="B33" s="46" t="s">
        <v>998</v>
      </c>
      <c r="C33" s="47">
        <v>80</v>
      </c>
      <c r="D33" s="47">
        <v>40.5</v>
      </c>
      <c r="E33" s="43">
        <f t="shared" si="0"/>
        <v>54</v>
      </c>
      <c r="F33" s="46" t="s">
        <v>916</v>
      </c>
    </row>
    <row r="34" spans="1:6" s="45" customFormat="1" ht="15.75">
      <c r="A34" s="40">
        <v>29</v>
      </c>
      <c r="B34" s="46" t="s">
        <v>1050</v>
      </c>
      <c r="C34" s="47">
        <v>78</v>
      </c>
      <c r="D34" s="47">
        <v>40.5</v>
      </c>
      <c r="E34" s="43">
        <f t="shared" si="0"/>
        <v>54</v>
      </c>
      <c r="F34" s="46" t="s">
        <v>1028</v>
      </c>
    </row>
    <row r="35" spans="1:6" s="45" customFormat="1" ht="15.75">
      <c r="A35" s="40">
        <v>30</v>
      </c>
      <c r="B35" s="46" t="s">
        <v>156</v>
      </c>
      <c r="C35" s="47">
        <v>81</v>
      </c>
      <c r="D35" s="47">
        <v>40</v>
      </c>
      <c r="E35" s="43">
        <f t="shared" si="0"/>
        <v>53.333333333333336</v>
      </c>
      <c r="F35" s="46" t="s">
        <v>87</v>
      </c>
    </row>
    <row r="36" spans="1:6" s="45" customFormat="1" ht="15.75">
      <c r="A36" s="40">
        <v>31</v>
      </c>
      <c r="B36" s="46" t="s">
        <v>999</v>
      </c>
      <c r="C36" s="47">
        <v>80</v>
      </c>
      <c r="D36" s="47">
        <v>40</v>
      </c>
      <c r="E36" s="43">
        <f t="shared" si="0"/>
        <v>53.333333333333336</v>
      </c>
      <c r="F36" s="46" t="s">
        <v>916</v>
      </c>
    </row>
    <row r="37" spans="1:6" s="45" customFormat="1" ht="17.25" customHeight="1">
      <c r="A37" s="40">
        <v>32</v>
      </c>
      <c r="B37" s="46" t="s">
        <v>1051</v>
      </c>
      <c r="C37" s="47">
        <v>78</v>
      </c>
      <c r="D37" s="47">
        <v>40</v>
      </c>
      <c r="E37" s="43">
        <f t="shared" si="0"/>
        <v>53.333333333333336</v>
      </c>
      <c r="F37" s="46" t="s">
        <v>1028</v>
      </c>
    </row>
    <row r="38" spans="1:6" s="45" customFormat="1" ht="15.75">
      <c r="A38" s="40">
        <v>33</v>
      </c>
      <c r="B38" s="46" t="s">
        <v>774</v>
      </c>
      <c r="C38" s="47">
        <v>156</v>
      </c>
      <c r="D38" s="47">
        <v>39.5</v>
      </c>
      <c r="E38" s="43">
        <f aca="true" t="shared" si="1" ref="E38:E69">D38*100/макс10</f>
        <v>52.666666666666664</v>
      </c>
      <c r="F38" s="46" t="s">
        <v>753</v>
      </c>
    </row>
    <row r="39" spans="1:6" s="45" customFormat="1" ht="15.75">
      <c r="A39" s="40">
        <v>34</v>
      </c>
      <c r="B39" s="46" t="s">
        <v>716</v>
      </c>
      <c r="C39" s="47">
        <v>117</v>
      </c>
      <c r="D39" s="47">
        <v>38</v>
      </c>
      <c r="E39" s="43">
        <f t="shared" si="1"/>
        <v>50.666666666666664</v>
      </c>
      <c r="F39" s="46" t="s">
        <v>653</v>
      </c>
    </row>
    <row r="40" spans="1:6" s="45" customFormat="1" ht="15.75">
      <c r="A40" s="40">
        <v>35</v>
      </c>
      <c r="B40" s="51" t="s">
        <v>620</v>
      </c>
      <c r="C40" s="42">
        <v>85</v>
      </c>
      <c r="D40" s="52">
        <v>37.5</v>
      </c>
      <c r="E40" s="43">
        <f t="shared" si="1"/>
        <v>50</v>
      </c>
      <c r="F40" s="50" t="s">
        <v>621</v>
      </c>
    </row>
    <row r="41" spans="1:6" s="45" customFormat="1" ht="15.75">
      <c r="A41" s="40">
        <v>36</v>
      </c>
      <c r="B41" s="46" t="s">
        <v>775</v>
      </c>
      <c r="C41" s="47">
        <v>156</v>
      </c>
      <c r="D41" s="47">
        <v>37.5</v>
      </c>
      <c r="E41" s="43">
        <f t="shared" si="1"/>
        <v>50</v>
      </c>
      <c r="F41" s="46" t="s">
        <v>753</v>
      </c>
    </row>
    <row r="42" spans="1:6" s="45" customFormat="1" ht="15.75">
      <c r="A42" s="40">
        <v>37</v>
      </c>
      <c r="B42" s="46" t="s">
        <v>852</v>
      </c>
      <c r="C42" s="47">
        <v>9</v>
      </c>
      <c r="D42" s="47">
        <v>37.5</v>
      </c>
      <c r="E42" s="43">
        <f t="shared" si="1"/>
        <v>50</v>
      </c>
      <c r="F42" s="46" t="s">
        <v>808</v>
      </c>
    </row>
    <row r="43" spans="1:6" s="45" customFormat="1" ht="18" customHeight="1">
      <c r="A43" s="40">
        <v>38</v>
      </c>
      <c r="B43" s="46" t="s">
        <v>853</v>
      </c>
      <c r="C43" s="47">
        <v>9</v>
      </c>
      <c r="D43" s="47">
        <v>37.5</v>
      </c>
      <c r="E43" s="43">
        <f t="shared" si="1"/>
        <v>50</v>
      </c>
      <c r="F43" s="46" t="s">
        <v>808</v>
      </c>
    </row>
    <row r="44" spans="1:6" s="45" customFormat="1" ht="15.75">
      <c r="A44" s="40">
        <v>39</v>
      </c>
      <c r="B44" s="46" t="s">
        <v>1052</v>
      </c>
      <c r="C44" s="47">
        <v>78</v>
      </c>
      <c r="D44" s="47">
        <v>37.5</v>
      </c>
      <c r="E44" s="43">
        <f t="shared" si="1"/>
        <v>50</v>
      </c>
      <c r="F44" s="46" t="s">
        <v>1028</v>
      </c>
    </row>
    <row r="45" spans="1:6" s="45" customFormat="1" ht="15.75">
      <c r="A45" s="40">
        <v>40</v>
      </c>
      <c r="B45" s="46" t="s">
        <v>1336</v>
      </c>
      <c r="C45" s="47">
        <v>183</v>
      </c>
      <c r="D45" s="47">
        <v>37.5</v>
      </c>
      <c r="E45" s="43">
        <f t="shared" si="1"/>
        <v>50</v>
      </c>
      <c r="F45" s="46" t="s">
        <v>1292</v>
      </c>
    </row>
    <row r="46" spans="1:6" s="45" customFormat="1" ht="15.75">
      <c r="A46" s="40">
        <v>41</v>
      </c>
      <c r="B46" s="46" t="s">
        <v>1337</v>
      </c>
      <c r="C46" s="47">
        <v>183</v>
      </c>
      <c r="D46" s="47">
        <v>37.5</v>
      </c>
      <c r="E46" s="43">
        <f t="shared" si="1"/>
        <v>50</v>
      </c>
      <c r="F46" s="46" t="s">
        <v>1272</v>
      </c>
    </row>
    <row r="47" spans="1:6" s="45" customFormat="1" ht="15.75">
      <c r="A47" s="40">
        <v>42</v>
      </c>
      <c r="B47" s="46" t="s">
        <v>1053</v>
      </c>
      <c r="C47" s="47">
        <v>78</v>
      </c>
      <c r="D47" s="47">
        <v>36</v>
      </c>
      <c r="E47" s="43">
        <f t="shared" si="1"/>
        <v>48</v>
      </c>
      <c r="F47" s="46" t="s">
        <v>1028</v>
      </c>
    </row>
    <row r="48" spans="1:6" s="45" customFormat="1" ht="15.75">
      <c r="A48" s="40">
        <v>43</v>
      </c>
      <c r="B48" s="46" t="s">
        <v>467</v>
      </c>
      <c r="C48" s="47">
        <v>79</v>
      </c>
      <c r="D48" s="47">
        <v>35</v>
      </c>
      <c r="E48" s="43">
        <f t="shared" si="1"/>
        <v>46.666666666666664</v>
      </c>
      <c r="F48" s="46" t="s">
        <v>347</v>
      </c>
    </row>
    <row r="49" spans="1:6" s="45" customFormat="1" ht="17.25" customHeight="1">
      <c r="A49" s="40">
        <v>44</v>
      </c>
      <c r="B49" s="46" t="s">
        <v>449</v>
      </c>
      <c r="C49" s="47">
        <v>79</v>
      </c>
      <c r="D49" s="47">
        <v>34.5</v>
      </c>
      <c r="E49" s="43">
        <f t="shared" si="1"/>
        <v>46</v>
      </c>
      <c r="F49" s="46" t="s">
        <v>371</v>
      </c>
    </row>
    <row r="50" spans="1:6" s="45" customFormat="1" ht="15.75">
      <c r="A50" s="40">
        <v>45</v>
      </c>
      <c r="B50" s="41" t="s">
        <v>622</v>
      </c>
      <c r="C50" s="42">
        <v>85</v>
      </c>
      <c r="D50" s="42">
        <v>34.5</v>
      </c>
      <c r="E50" s="43">
        <f t="shared" si="1"/>
        <v>46</v>
      </c>
      <c r="F50" s="41" t="s">
        <v>520</v>
      </c>
    </row>
    <row r="51" spans="1:6" s="45" customFormat="1" ht="15.75">
      <c r="A51" s="40">
        <v>46</v>
      </c>
      <c r="B51" s="46" t="s">
        <v>1221</v>
      </c>
      <c r="C51" s="47">
        <v>82</v>
      </c>
      <c r="D51" s="47">
        <v>34.5</v>
      </c>
      <c r="E51" s="43">
        <f t="shared" si="1"/>
        <v>46</v>
      </c>
      <c r="F51" s="46" t="s">
        <v>1128</v>
      </c>
    </row>
    <row r="52" spans="1:6" s="45" customFormat="1" ht="16.5" customHeight="1">
      <c r="A52" s="40">
        <v>47</v>
      </c>
      <c r="B52" s="46" t="s">
        <v>1054</v>
      </c>
      <c r="C52" s="47">
        <v>78</v>
      </c>
      <c r="D52" s="47">
        <v>34</v>
      </c>
      <c r="E52" s="43">
        <f t="shared" si="1"/>
        <v>45.333333333333336</v>
      </c>
      <c r="F52" s="46" t="s">
        <v>1028</v>
      </c>
    </row>
    <row r="53" spans="1:6" ht="16.5" customHeight="1">
      <c r="A53" s="7">
        <v>48</v>
      </c>
      <c r="B53" s="19" t="s">
        <v>1000</v>
      </c>
      <c r="C53" s="20">
        <v>80</v>
      </c>
      <c r="D53" s="20">
        <v>33</v>
      </c>
      <c r="E53" s="30">
        <f t="shared" si="1"/>
        <v>44</v>
      </c>
      <c r="F53" s="19" t="s">
        <v>916</v>
      </c>
    </row>
    <row r="54" spans="1:6" ht="16.5" customHeight="1">
      <c r="A54" s="7">
        <v>49</v>
      </c>
      <c r="B54" s="19" t="s">
        <v>1055</v>
      </c>
      <c r="C54" s="20">
        <v>78</v>
      </c>
      <c r="D54" s="20">
        <v>33</v>
      </c>
      <c r="E54" s="30">
        <f t="shared" si="1"/>
        <v>44</v>
      </c>
      <c r="F54" s="19" t="s">
        <v>1028</v>
      </c>
    </row>
    <row r="55" spans="1:6" ht="16.5" customHeight="1">
      <c r="A55" s="7">
        <v>50</v>
      </c>
      <c r="B55" s="19" t="s">
        <v>1222</v>
      </c>
      <c r="C55" s="20">
        <v>82</v>
      </c>
      <c r="D55" s="20">
        <v>33</v>
      </c>
      <c r="E55" s="30">
        <f t="shared" si="1"/>
        <v>44</v>
      </c>
      <c r="F55" s="19" t="s">
        <v>1094</v>
      </c>
    </row>
    <row r="56" spans="1:6" ht="16.5" customHeight="1">
      <c r="A56" s="7">
        <v>51</v>
      </c>
      <c r="B56" s="19" t="s">
        <v>1367</v>
      </c>
      <c r="C56" s="20">
        <v>76</v>
      </c>
      <c r="D56" s="20">
        <v>33</v>
      </c>
      <c r="E56" s="30">
        <f t="shared" si="1"/>
        <v>44</v>
      </c>
      <c r="F56" s="19" t="s">
        <v>1351</v>
      </c>
    </row>
    <row r="57" spans="1:6" ht="16.5" customHeight="1">
      <c r="A57" s="7">
        <v>52</v>
      </c>
      <c r="B57" s="19" t="s">
        <v>450</v>
      </c>
      <c r="C57" s="20">
        <v>79</v>
      </c>
      <c r="D57" s="20">
        <v>32.5</v>
      </c>
      <c r="E57" s="30">
        <f t="shared" si="1"/>
        <v>43.333333333333336</v>
      </c>
      <c r="F57" s="19" t="s">
        <v>371</v>
      </c>
    </row>
    <row r="58" spans="1:6" ht="16.5" customHeight="1">
      <c r="A58" s="7">
        <v>53</v>
      </c>
      <c r="B58" s="19" t="s">
        <v>468</v>
      </c>
      <c r="C58" s="20">
        <v>79</v>
      </c>
      <c r="D58" s="20">
        <v>32</v>
      </c>
      <c r="E58" s="30">
        <f t="shared" si="1"/>
        <v>42.666666666666664</v>
      </c>
      <c r="F58" s="19" t="s">
        <v>347</v>
      </c>
    </row>
    <row r="59" spans="1:6" ht="16.5" customHeight="1">
      <c r="A59" s="7">
        <v>54</v>
      </c>
      <c r="B59" s="19" t="s">
        <v>1223</v>
      </c>
      <c r="C59" s="20">
        <v>82</v>
      </c>
      <c r="D59" s="20">
        <v>31</v>
      </c>
      <c r="E59" s="30">
        <f t="shared" si="1"/>
        <v>41.333333333333336</v>
      </c>
      <c r="F59" s="19" t="s">
        <v>1094</v>
      </c>
    </row>
    <row r="60" spans="1:6" ht="16.5" customHeight="1">
      <c r="A60" s="7">
        <v>55</v>
      </c>
      <c r="B60" s="19" t="s">
        <v>717</v>
      </c>
      <c r="C60" s="20">
        <v>117</v>
      </c>
      <c r="D60" s="20">
        <v>30.5</v>
      </c>
      <c r="E60" s="30">
        <f t="shared" si="1"/>
        <v>40.666666666666664</v>
      </c>
      <c r="F60" s="19" t="s">
        <v>653</v>
      </c>
    </row>
    <row r="61" spans="1:6" ht="16.5" customHeight="1">
      <c r="A61" s="7">
        <v>56</v>
      </c>
      <c r="B61" s="19" t="s">
        <v>718</v>
      </c>
      <c r="C61" s="20">
        <v>117</v>
      </c>
      <c r="D61" s="20">
        <v>30</v>
      </c>
      <c r="E61" s="30">
        <f t="shared" si="1"/>
        <v>40</v>
      </c>
      <c r="F61" s="19" t="s">
        <v>653</v>
      </c>
    </row>
    <row r="62" spans="1:6" ht="16.5" customHeight="1">
      <c r="A62" s="7">
        <v>57</v>
      </c>
      <c r="B62" s="19" t="s">
        <v>1224</v>
      </c>
      <c r="C62" s="20">
        <v>82</v>
      </c>
      <c r="D62" s="20">
        <v>29.5</v>
      </c>
      <c r="E62" s="30">
        <f t="shared" si="1"/>
        <v>39.333333333333336</v>
      </c>
      <c r="F62" s="19" t="s">
        <v>1128</v>
      </c>
    </row>
    <row r="63" spans="1:6" ht="16.5" customHeight="1">
      <c r="A63" s="7">
        <v>58</v>
      </c>
      <c r="B63" s="19" t="s">
        <v>1262</v>
      </c>
      <c r="C63" s="20">
        <v>141</v>
      </c>
      <c r="D63" s="20">
        <v>29</v>
      </c>
      <c r="E63" s="30">
        <f t="shared" si="1"/>
        <v>38.666666666666664</v>
      </c>
      <c r="F63" s="19" t="s">
        <v>1239</v>
      </c>
    </row>
    <row r="64" spans="1:6" ht="16.5" customHeight="1">
      <c r="A64" s="7">
        <v>59</v>
      </c>
      <c r="B64" s="19" t="s">
        <v>776</v>
      </c>
      <c r="C64" s="20">
        <v>156</v>
      </c>
      <c r="D64" s="20">
        <v>28.5</v>
      </c>
      <c r="E64" s="30">
        <f t="shared" si="1"/>
        <v>38</v>
      </c>
      <c r="F64" s="19" t="s">
        <v>753</v>
      </c>
    </row>
    <row r="65" spans="1:6" ht="16.5" customHeight="1">
      <c r="A65" s="7">
        <v>60</v>
      </c>
      <c r="B65" s="19" t="s">
        <v>451</v>
      </c>
      <c r="C65" s="20">
        <v>79</v>
      </c>
      <c r="D65" s="20">
        <v>27.5</v>
      </c>
      <c r="E65" s="30">
        <f t="shared" si="1"/>
        <v>36.666666666666664</v>
      </c>
      <c r="F65" s="19" t="s">
        <v>332</v>
      </c>
    </row>
    <row r="66" spans="1:6" ht="16.5" customHeight="1">
      <c r="A66" s="7">
        <v>61</v>
      </c>
      <c r="B66" s="19" t="s">
        <v>469</v>
      </c>
      <c r="C66" s="20">
        <v>79</v>
      </c>
      <c r="D66" s="20">
        <v>27.5</v>
      </c>
      <c r="E66" s="30">
        <f t="shared" si="1"/>
        <v>36.666666666666664</v>
      </c>
      <c r="F66" s="19" t="s">
        <v>347</v>
      </c>
    </row>
    <row r="67" spans="1:6" ht="16.5" customHeight="1">
      <c r="A67" s="7">
        <v>62</v>
      </c>
      <c r="B67" s="25" t="s">
        <v>623</v>
      </c>
      <c r="C67" s="26">
        <v>85</v>
      </c>
      <c r="D67" s="26">
        <v>27</v>
      </c>
      <c r="E67" s="30">
        <f t="shared" si="1"/>
        <v>36</v>
      </c>
      <c r="F67" s="25" t="s">
        <v>562</v>
      </c>
    </row>
    <row r="68" spans="1:6" ht="16.5" customHeight="1">
      <c r="A68" s="7">
        <v>63</v>
      </c>
      <c r="B68" s="19" t="s">
        <v>719</v>
      </c>
      <c r="C68" s="20">
        <v>117</v>
      </c>
      <c r="D68" s="20">
        <v>27</v>
      </c>
      <c r="E68" s="30">
        <f t="shared" si="1"/>
        <v>36</v>
      </c>
      <c r="F68" s="19" t="s">
        <v>709</v>
      </c>
    </row>
    <row r="69" spans="1:6" ht="16.5" customHeight="1">
      <c r="A69" s="7">
        <v>64</v>
      </c>
      <c r="B69" s="19" t="s">
        <v>1338</v>
      </c>
      <c r="C69" s="20">
        <v>183</v>
      </c>
      <c r="D69" s="20">
        <v>26.5</v>
      </c>
      <c r="E69" s="30">
        <f t="shared" si="1"/>
        <v>35.333333333333336</v>
      </c>
      <c r="F69" s="19" t="s">
        <v>1292</v>
      </c>
    </row>
    <row r="70" spans="1:6" ht="16.5" customHeight="1">
      <c r="A70" s="7">
        <v>65</v>
      </c>
      <c r="B70" s="19" t="s">
        <v>1339</v>
      </c>
      <c r="C70" s="20">
        <v>183</v>
      </c>
      <c r="D70" s="20">
        <v>26.5</v>
      </c>
      <c r="E70" s="30">
        <f aca="true" t="shared" si="2" ref="E70:E101">D70*100/макс10</f>
        <v>35.333333333333336</v>
      </c>
      <c r="F70" s="19" t="s">
        <v>1292</v>
      </c>
    </row>
    <row r="71" spans="1:6" ht="16.5" customHeight="1">
      <c r="A71" s="7">
        <v>66</v>
      </c>
      <c r="B71" s="19" t="s">
        <v>71</v>
      </c>
      <c r="C71" s="20">
        <v>84</v>
      </c>
      <c r="D71" s="20">
        <v>26</v>
      </c>
      <c r="E71" s="30">
        <f t="shared" si="2"/>
        <v>34.666666666666664</v>
      </c>
      <c r="F71" s="19" t="s">
        <v>17</v>
      </c>
    </row>
    <row r="72" spans="1:6" ht="16.5" customHeight="1">
      <c r="A72" s="7">
        <v>67</v>
      </c>
      <c r="B72" s="19" t="s">
        <v>157</v>
      </c>
      <c r="C72" s="20">
        <v>81</v>
      </c>
      <c r="D72" s="20">
        <v>26</v>
      </c>
      <c r="E72" s="30">
        <f t="shared" si="2"/>
        <v>34.666666666666664</v>
      </c>
      <c r="F72" s="19" t="s">
        <v>158</v>
      </c>
    </row>
    <row r="73" spans="1:6" ht="16.5" customHeight="1">
      <c r="A73" s="7">
        <v>68</v>
      </c>
      <c r="B73" s="19" t="s">
        <v>159</v>
      </c>
      <c r="C73" s="20">
        <v>81</v>
      </c>
      <c r="D73" s="20">
        <v>26</v>
      </c>
      <c r="E73" s="30">
        <f t="shared" si="2"/>
        <v>34.666666666666664</v>
      </c>
      <c r="F73" s="27" t="s">
        <v>87</v>
      </c>
    </row>
    <row r="74" spans="1:6" ht="16.5" customHeight="1">
      <c r="A74" s="7">
        <v>69</v>
      </c>
      <c r="B74" s="19" t="s">
        <v>1056</v>
      </c>
      <c r="C74" s="20">
        <v>78</v>
      </c>
      <c r="D74" s="20">
        <v>26</v>
      </c>
      <c r="E74" s="30">
        <f t="shared" si="2"/>
        <v>34.666666666666664</v>
      </c>
      <c r="F74" s="19" t="s">
        <v>1028</v>
      </c>
    </row>
    <row r="75" spans="1:6" ht="16.5" customHeight="1">
      <c r="A75" s="7">
        <v>70</v>
      </c>
      <c r="B75" s="19" t="s">
        <v>777</v>
      </c>
      <c r="C75" s="20">
        <v>156</v>
      </c>
      <c r="D75" s="20">
        <v>25.5</v>
      </c>
      <c r="E75" s="30">
        <f t="shared" si="2"/>
        <v>34</v>
      </c>
      <c r="F75" s="19" t="s">
        <v>753</v>
      </c>
    </row>
    <row r="76" spans="1:6" ht="16.5" customHeight="1">
      <c r="A76" s="7">
        <v>71</v>
      </c>
      <c r="B76" s="19" t="s">
        <v>1263</v>
      </c>
      <c r="C76" s="20">
        <v>141</v>
      </c>
      <c r="D76" s="20">
        <v>25</v>
      </c>
      <c r="E76" s="30">
        <f t="shared" si="2"/>
        <v>33.333333333333336</v>
      </c>
      <c r="F76" s="19" t="s">
        <v>1239</v>
      </c>
    </row>
    <row r="77" spans="1:6" ht="16.5" customHeight="1">
      <c r="A77" s="7">
        <v>72</v>
      </c>
      <c r="B77" s="19" t="s">
        <v>253</v>
      </c>
      <c r="C77" s="20">
        <v>26</v>
      </c>
      <c r="D77" s="20">
        <v>24.5</v>
      </c>
      <c r="E77" s="30">
        <f t="shared" si="2"/>
        <v>32.666666666666664</v>
      </c>
      <c r="F77" s="19" t="s">
        <v>190</v>
      </c>
    </row>
    <row r="78" spans="1:6" ht="16.5" customHeight="1">
      <c r="A78" s="7">
        <v>73</v>
      </c>
      <c r="B78" s="19" t="s">
        <v>720</v>
      </c>
      <c r="C78" s="20">
        <v>117</v>
      </c>
      <c r="D78" s="20">
        <v>24</v>
      </c>
      <c r="E78" s="30">
        <f t="shared" si="2"/>
        <v>32</v>
      </c>
      <c r="F78" s="19" t="s">
        <v>709</v>
      </c>
    </row>
    <row r="79" spans="1:6" ht="16.5" customHeight="1">
      <c r="A79" s="7">
        <v>74</v>
      </c>
      <c r="B79" s="19" t="s">
        <v>778</v>
      </c>
      <c r="C79" s="20">
        <v>156</v>
      </c>
      <c r="D79" s="20">
        <v>24</v>
      </c>
      <c r="E79" s="30">
        <f t="shared" si="2"/>
        <v>32</v>
      </c>
      <c r="F79" s="19" t="s">
        <v>753</v>
      </c>
    </row>
    <row r="80" spans="1:6" ht="16.5" customHeight="1">
      <c r="A80" s="7">
        <v>75</v>
      </c>
      <c r="B80" s="19" t="s">
        <v>779</v>
      </c>
      <c r="C80" s="20">
        <v>156</v>
      </c>
      <c r="D80" s="20">
        <v>23</v>
      </c>
      <c r="E80" s="30">
        <f t="shared" si="2"/>
        <v>30.666666666666668</v>
      </c>
      <c r="F80" s="19" t="s">
        <v>753</v>
      </c>
    </row>
    <row r="81" spans="1:6" ht="16.5" customHeight="1">
      <c r="A81" s="7">
        <v>76</v>
      </c>
      <c r="B81" s="19" t="s">
        <v>329</v>
      </c>
      <c r="C81" s="20">
        <v>77</v>
      </c>
      <c r="D81" s="20">
        <v>22</v>
      </c>
      <c r="E81" s="30">
        <f t="shared" si="2"/>
        <v>29.333333333333332</v>
      </c>
      <c r="F81" s="19" t="s">
        <v>298</v>
      </c>
    </row>
    <row r="82" spans="1:6" ht="16.5" customHeight="1">
      <c r="A82" s="7">
        <v>77</v>
      </c>
      <c r="B82" s="19" t="s">
        <v>780</v>
      </c>
      <c r="C82" s="20">
        <v>156</v>
      </c>
      <c r="D82" s="20">
        <v>22</v>
      </c>
      <c r="E82" s="30">
        <f t="shared" si="2"/>
        <v>29.333333333333332</v>
      </c>
      <c r="F82" s="19" t="s">
        <v>753</v>
      </c>
    </row>
    <row r="83" spans="1:6" ht="16.5" customHeight="1">
      <c r="A83" s="7">
        <v>78</v>
      </c>
      <c r="B83" s="19" t="s">
        <v>452</v>
      </c>
      <c r="C83" s="20">
        <v>79</v>
      </c>
      <c r="D83" s="20">
        <v>21</v>
      </c>
      <c r="E83" s="30">
        <f t="shared" si="2"/>
        <v>28</v>
      </c>
      <c r="F83" s="19" t="s">
        <v>371</v>
      </c>
    </row>
    <row r="84" spans="1:6" ht="16.5" customHeight="1">
      <c r="A84" s="7">
        <v>79</v>
      </c>
      <c r="B84" s="19" t="s">
        <v>1340</v>
      </c>
      <c r="C84" s="20">
        <v>183</v>
      </c>
      <c r="D84" s="20">
        <v>20.25</v>
      </c>
      <c r="E84" s="30">
        <f t="shared" si="2"/>
        <v>27</v>
      </c>
      <c r="F84" s="19" t="s">
        <v>1272</v>
      </c>
    </row>
    <row r="85" spans="1:6" ht="16.5" customHeight="1">
      <c r="A85" s="7">
        <v>80</v>
      </c>
      <c r="B85" s="19" t="s">
        <v>72</v>
      </c>
      <c r="C85" s="20">
        <v>84</v>
      </c>
      <c r="D85" s="20">
        <v>20</v>
      </c>
      <c r="E85" s="30">
        <f t="shared" si="2"/>
        <v>26.666666666666668</v>
      </c>
      <c r="F85" s="19" t="s">
        <v>17</v>
      </c>
    </row>
    <row r="86" spans="1:6" ht="16.5" customHeight="1">
      <c r="A86" s="7">
        <v>81</v>
      </c>
      <c r="B86" s="19" t="s">
        <v>160</v>
      </c>
      <c r="C86" s="20">
        <v>81</v>
      </c>
      <c r="D86" s="20">
        <v>20</v>
      </c>
      <c r="E86" s="30">
        <f t="shared" si="2"/>
        <v>26.666666666666668</v>
      </c>
      <c r="F86" s="19" t="s">
        <v>161</v>
      </c>
    </row>
    <row r="87" spans="1:6" ht="16.5" customHeight="1">
      <c r="A87" s="7">
        <v>82</v>
      </c>
      <c r="B87" s="19" t="s">
        <v>781</v>
      </c>
      <c r="C87" s="20">
        <v>156</v>
      </c>
      <c r="D87" s="20">
        <v>20</v>
      </c>
      <c r="E87" s="30">
        <f t="shared" si="2"/>
        <v>26.666666666666668</v>
      </c>
      <c r="F87" s="19" t="s">
        <v>753</v>
      </c>
    </row>
    <row r="88" spans="1:6" ht="16.5" customHeight="1">
      <c r="A88" s="7">
        <v>83</v>
      </c>
      <c r="B88" s="25" t="s">
        <v>878</v>
      </c>
      <c r="C88" s="26">
        <v>27</v>
      </c>
      <c r="D88" s="26">
        <v>20</v>
      </c>
      <c r="E88" s="30">
        <f t="shared" si="2"/>
        <v>26.666666666666668</v>
      </c>
      <c r="F88" s="25" t="s">
        <v>861</v>
      </c>
    </row>
    <row r="89" spans="1:6" ht="16.5" customHeight="1">
      <c r="A89" s="7">
        <v>84</v>
      </c>
      <c r="B89" s="19" t="s">
        <v>470</v>
      </c>
      <c r="C89" s="20">
        <v>79</v>
      </c>
      <c r="D89" s="20">
        <v>19</v>
      </c>
      <c r="E89" s="30">
        <f t="shared" si="2"/>
        <v>25.333333333333332</v>
      </c>
      <c r="F89" s="19" t="s">
        <v>347</v>
      </c>
    </row>
    <row r="90" spans="1:6" ht="16.5" customHeight="1">
      <c r="A90" s="7">
        <v>85</v>
      </c>
      <c r="B90" s="19" t="s">
        <v>1264</v>
      </c>
      <c r="C90" s="20">
        <v>141</v>
      </c>
      <c r="D90" s="20">
        <v>19</v>
      </c>
      <c r="E90" s="30">
        <f t="shared" si="2"/>
        <v>25.333333333333332</v>
      </c>
      <c r="F90" s="19" t="s">
        <v>1239</v>
      </c>
    </row>
    <row r="91" spans="1:6" ht="16.5" customHeight="1">
      <c r="A91" s="7">
        <v>86</v>
      </c>
      <c r="B91" s="19" t="s">
        <v>254</v>
      </c>
      <c r="C91" s="20">
        <v>26</v>
      </c>
      <c r="D91" s="20">
        <v>18.5</v>
      </c>
      <c r="E91" s="30">
        <f t="shared" si="2"/>
        <v>24.666666666666668</v>
      </c>
      <c r="F91" s="19" t="s">
        <v>190</v>
      </c>
    </row>
    <row r="92" spans="1:6" ht="16.5" customHeight="1">
      <c r="A92" s="7">
        <v>87</v>
      </c>
      <c r="B92" s="19" t="s">
        <v>453</v>
      </c>
      <c r="C92" s="20">
        <v>79</v>
      </c>
      <c r="D92" s="20">
        <v>18</v>
      </c>
      <c r="E92" s="30">
        <f t="shared" si="2"/>
        <v>24</v>
      </c>
      <c r="F92" s="19" t="s">
        <v>332</v>
      </c>
    </row>
    <row r="93" spans="1:6" ht="16.5" customHeight="1">
      <c r="A93" s="7">
        <v>88</v>
      </c>
      <c r="B93" s="19" t="s">
        <v>454</v>
      </c>
      <c r="C93" s="20">
        <v>79</v>
      </c>
      <c r="D93" s="20">
        <v>18</v>
      </c>
      <c r="E93" s="30">
        <f t="shared" si="2"/>
        <v>24</v>
      </c>
      <c r="F93" s="19" t="s">
        <v>332</v>
      </c>
    </row>
    <row r="94" spans="1:6" ht="16.5" customHeight="1">
      <c r="A94" s="7">
        <v>89</v>
      </c>
      <c r="B94" s="19" t="s">
        <v>471</v>
      </c>
      <c r="C94" s="20">
        <v>79</v>
      </c>
      <c r="D94" s="20">
        <v>18</v>
      </c>
      <c r="E94" s="30">
        <f t="shared" si="2"/>
        <v>24</v>
      </c>
      <c r="F94" s="19" t="s">
        <v>347</v>
      </c>
    </row>
    <row r="95" spans="1:6" ht="16.5" customHeight="1">
      <c r="A95" s="7">
        <v>90</v>
      </c>
      <c r="B95" s="19" t="s">
        <v>782</v>
      </c>
      <c r="C95" s="20">
        <v>156</v>
      </c>
      <c r="D95" s="20">
        <v>18</v>
      </c>
      <c r="E95" s="30">
        <f t="shared" si="2"/>
        <v>24</v>
      </c>
      <c r="F95" s="19" t="s">
        <v>753</v>
      </c>
    </row>
    <row r="96" spans="1:6" ht="16.5" customHeight="1">
      <c r="A96" s="7">
        <v>91</v>
      </c>
      <c r="B96" s="19" t="s">
        <v>455</v>
      </c>
      <c r="C96" s="20">
        <v>79</v>
      </c>
      <c r="D96" s="20">
        <v>17.5</v>
      </c>
      <c r="E96" s="30">
        <f t="shared" si="2"/>
        <v>23.333333333333332</v>
      </c>
      <c r="F96" s="19" t="s">
        <v>332</v>
      </c>
    </row>
    <row r="97" spans="1:6" ht="16.5" customHeight="1">
      <c r="A97" s="7">
        <v>92</v>
      </c>
      <c r="B97" s="19" t="s">
        <v>783</v>
      </c>
      <c r="C97" s="20">
        <v>156</v>
      </c>
      <c r="D97" s="20">
        <v>17.5</v>
      </c>
      <c r="E97" s="30">
        <f t="shared" si="2"/>
        <v>23.333333333333332</v>
      </c>
      <c r="F97" s="19" t="s">
        <v>753</v>
      </c>
    </row>
    <row r="98" spans="1:6" ht="16.5" customHeight="1">
      <c r="A98" s="7">
        <v>93</v>
      </c>
      <c r="B98" s="19" t="s">
        <v>456</v>
      </c>
      <c r="C98" s="20">
        <v>79</v>
      </c>
      <c r="D98" s="20">
        <v>17</v>
      </c>
      <c r="E98" s="30">
        <f t="shared" si="2"/>
        <v>22.666666666666668</v>
      </c>
      <c r="F98" s="19" t="s">
        <v>332</v>
      </c>
    </row>
    <row r="99" spans="1:6" ht="16.5" customHeight="1">
      <c r="A99" s="7">
        <v>94</v>
      </c>
      <c r="B99" s="19" t="s">
        <v>457</v>
      </c>
      <c r="C99" s="20">
        <v>79</v>
      </c>
      <c r="D99" s="20">
        <v>16</v>
      </c>
      <c r="E99" s="30">
        <f t="shared" si="2"/>
        <v>21.333333333333332</v>
      </c>
      <c r="F99" s="19" t="s">
        <v>332</v>
      </c>
    </row>
    <row r="100" spans="1:6" ht="16.5" customHeight="1">
      <c r="A100" s="7">
        <v>95</v>
      </c>
      <c r="B100" s="19" t="s">
        <v>458</v>
      </c>
      <c r="C100" s="20">
        <v>79</v>
      </c>
      <c r="D100" s="20">
        <v>16</v>
      </c>
      <c r="E100" s="30">
        <f t="shared" si="2"/>
        <v>21.333333333333332</v>
      </c>
      <c r="F100" s="19" t="s">
        <v>374</v>
      </c>
    </row>
    <row r="101" spans="1:6" ht="16.5" customHeight="1">
      <c r="A101" s="7">
        <v>96</v>
      </c>
      <c r="B101" s="19" t="s">
        <v>459</v>
      </c>
      <c r="C101" s="20">
        <v>79</v>
      </c>
      <c r="D101" s="20">
        <v>15.5</v>
      </c>
      <c r="E101" s="30">
        <f t="shared" si="2"/>
        <v>20.666666666666668</v>
      </c>
      <c r="F101" s="27" t="s">
        <v>332</v>
      </c>
    </row>
    <row r="102" spans="1:6" ht="16.5" customHeight="1">
      <c r="A102" s="7">
        <v>97</v>
      </c>
      <c r="B102" s="19" t="s">
        <v>460</v>
      </c>
      <c r="C102" s="20">
        <v>79</v>
      </c>
      <c r="D102" s="20">
        <v>15.5</v>
      </c>
      <c r="E102" s="30">
        <f aca="true" t="shared" si="3" ref="E102:E114">D102*100/макс10</f>
        <v>20.666666666666668</v>
      </c>
      <c r="F102" s="19" t="s">
        <v>332</v>
      </c>
    </row>
    <row r="103" spans="1:6" ht="16.5" customHeight="1">
      <c r="A103" s="7">
        <v>98</v>
      </c>
      <c r="B103" s="19" t="s">
        <v>721</v>
      </c>
      <c r="C103" s="20">
        <v>117</v>
      </c>
      <c r="D103" s="20">
        <v>15</v>
      </c>
      <c r="E103" s="30">
        <f t="shared" si="3"/>
        <v>20</v>
      </c>
      <c r="F103" s="19" t="s">
        <v>686</v>
      </c>
    </row>
    <row r="104" spans="1:6" ht="16.5" customHeight="1">
      <c r="A104" s="7">
        <v>99</v>
      </c>
      <c r="B104" s="19" t="s">
        <v>784</v>
      </c>
      <c r="C104" s="20">
        <v>156</v>
      </c>
      <c r="D104" s="20">
        <v>14.5</v>
      </c>
      <c r="E104" s="30">
        <f t="shared" si="3"/>
        <v>19.333333333333332</v>
      </c>
      <c r="F104" s="19" t="s">
        <v>753</v>
      </c>
    </row>
    <row r="105" spans="1:6" ht="16.5" customHeight="1">
      <c r="A105" s="7">
        <v>100</v>
      </c>
      <c r="B105" s="19" t="s">
        <v>1341</v>
      </c>
      <c r="C105" s="20">
        <v>183</v>
      </c>
      <c r="D105" s="20">
        <v>14.5</v>
      </c>
      <c r="E105" s="30">
        <f t="shared" si="3"/>
        <v>19.333333333333332</v>
      </c>
      <c r="F105" s="19" t="s">
        <v>1292</v>
      </c>
    </row>
    <row r="106" spans="1:6" ht="16.5" customHeight="1">
      <c r="A106" s="7">
        <v>101</v>
      </c>
      <c r="B106" s="19" t="s">
        <v>162</v>
      </c>
      <c r="C106" s="20">
        <v>81</v>
      </c>
      <c r="D106" s="20">
        <v>14</v>
      </c>
      <c r="E106" s="30">
        <f t="shared" si="3"/>
        <v>18.666666666666668</v>
      </c>
      <c r="F106" s="19" t="s">
        <v>87</v>
      </c>
    </row>
    <row r="107" spans="1:6" ht="16.5" customHeight="1">
      <c r="A107" s="7">
        <v>102</v>
      </c>
      <c r="B107" s="19" t="s">
        <v>461</v>
      </c>
      <c r="C107" s="20">
        <v>79</v>
      </c>
      <c r="D107" s="20">
        <v>14</v>
      </c>
      <c r="E107" s="30">
        <f t="shared" si="3"/>
        <v>18.666666666666668</v>
      </c>
      <c r="F107" s="19" t="s">
        <v>374</v>
      </c>
    </row>
    <row r="108" spans="1:6" ht="16.5" customHeight="1">
      <c r="A108" s="7">
        <v>103</v>
      </c>
      <c r="B108" s="19" t="s">
        <v>462</v>
      </c>
      <c r="C108" s="20">
        <v>79</v>
      </c>
      <c r="D108" s="20">
        <v>14</v>
      </c>
      <c r="E108" s="30">
        <f t="shared" si="3"/>
        <v>18.666666666666668</v>
      </c>
      <c r="F108" s="19" t="s">
        <v>332</v>
      </c>
    </row>
    <row r="109" spans="1:6" ht="16.5" customHeight="1">
      <c r="A109" s="7">
        <v>104</v>
      </c>
      <c r="B109" s="19" t="s">
        <v>463</v>
      </c>
      <c r="C109" s="20">
        <v>79</v>
      </c>
      <c r="D109" s="20">
        <v>13.5</v>
      </c>
      <c r="E109" s="30">
        <f t="shared" si="3"/>
        <v>18</v>
      </c>
      <c r="F109" s="19" t="s">
        <v>374</v>
      </c>
    </row>
    <row r="110" spans="1:6" ht="16.5" customHeight="1">
      <c r="A110" s="7">
        <v>105</v>
      </c>
      <c r="B110" s="25" t="s">
        <v>464</v>
      </c>
      <c r="C110" s="20">
        <v>79</v>
      </c>
      <c r="D110" s="20">
        <v>11</v>
      </c>
      <c r="E110" s="30">
        <f t="shared" si="3"/>
        <v>14.666666666666666</v>
      </c>
      <c r="F110" s="25" t="s">
        <v>332</v>
      </c>
    </row>
    <row r="111" spans="1:6" ht="16.5" customHeight="1">
      <c r="A111" s="7">
        <v>106</v>
      </c>
      <c r="B111" s="19" t="s">
        <v>1342</v>
      </c>
      <c r="C111" s="20">
        <v>183</v>
      </c>
      <c r="D111" s="20">
        <v>10.5</v>
      </c>
      <c r="E111" s="30">
        <f t="shared" si="3"/>
        <v>14</v>
      </c>
      <c r="F111" s="19" t="s">
        <v>1292</v>
      </c>
    </row>
    <row r="112" spans="1:6" ht="16.5" customHeight="1">
      <c r="A112" s="7">
        <v>107</v>
      </c>
      <c r="B112" s="25" t="s">
        <v>465</v>
      </c>
      <c r="C112" s="20">
        <v>79</v>
      </c>
      <c r="D112" s="20">
        <v>8.5</v>
      </c>
      <c r="E112" s="30">
        <f t="shared" si="3"/>
        <v>11.333333333333334</v>
      </c>
      <c r="F112" s="25" t="s">
        <v>332</v>
      </c>
    </row>
    <row r="113" spans="1:6" ht="16.5" customHeight="1">
      <c r="A113" s="7">
        <v>108</v>
      </c>
      <c r="B113" s="19" t="s">
        <v>1001</v>
      </c>
      <c r="C113" s="20">
        <v>80</v>
      </c>
      <c r="D113" s="20">
        <v>6</v>
      </c>
      <c r="E113" s="30">
        <f t="shared" si="3"/>
        <v>8</v>
      </c>
      <c r="F113" s="19" t="s">
        <v>916</v>
      </c>
    </row>
    <row r="114" spans="1:6" ht="16.5" customHeight="1">
      <c r="A114" s="7">
        <v>109</v>
      </c>
      <c r="B114" s="19" t="s">
        <v>466</v>
      </c>
      <c r="C114" s="20">
        <v>79</v>
      </c>
      <c r="D114" s="20">
        <v>4</v>
      </c>
      <c r="E114" s="30">
        <f t="shared" si="3"/>
        <v>5.333333333333333</v>
      </c>
      <c r="F114" s="19" t="s">
        <v>374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78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D44" sqref="D44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9" customFormat="1" ht="15" customHeight="1">
      <c r="A1" s="14"/>
      <c r="B1" s="15" t="s">
        <v>10</v>
      </c>
      <c r="C1" s="54" t="s">
        <v>14</v>
      </c>
      <c r="D1" s="54"/>
      <c r="E1" s="54"/>
      <c r="F1" s="16"/>
    </row>
    <row r="2" spans="1:6" ht="30.75" customHeight="1">
      <c r="A2" s="53" t="s">
        <v>15</v>
      </c>
      <c r="B2" s="53"/>
      <c r="C2" s="53"/>
      <c r="D2" s="53"/>
      <c r="E2" s="53"/>
      <c r="F2" s="53"/>
    </row>
    <row r="3" spans="1:6" ht="15.75" customHeight="1">
      <c r="A3" s="17"/>
      <c r="B3" s="17"/>
      <c r="C3" s="53" t="s">
        <v>13</v>
      </c>
      <c r="D3" s="53"/>
      <c r="E3" s="18">
        <v>80</v>
      </c>
      <c r="F3" s="17"/>
    </row>
    <row r="4" spans="1:6" ht="9" customHeight="1">
      <c r="A4" s="10"/>
      <c r="B4" s="11"/>
      <c r="C4" s="10"/>
      <c r="D4" s="10"/>
      <c r="E4" s="10"/>
      <c r="F4" s="11"/>
    </row>
    <row r="5" spans="1:6" s="6" customFormat="1" ht="25.5">
      <c r="A5" s="12" t="s">
        <v>0</v>
      </c>
      <c r="B5" s="12" t="s">
        <v>3</v>
      </c>
      <c r="C5" s="12" t="s">
        <v>5</v>
      </c>
      <c r="D5" s="12" t="s">
        <v>1</v>
      </c>
      <c r="E5" s="13" t="s">
        <v>2</v>
      </c>
      <c r="F5" s="13" t="s">
        <v>4</v>
      </c>
    </row>
    <row r="6" spans="1:6" s="44" customFormat="1" ht="15.75">
      <c r="A6" s="40">
        <v>1</v>
      </c>
      <c r="B6" s="41" t="s">
        <v>624</v>
      </c>
      <c r="C6" s="42">
        <v>85</v>
      </c>
      <c r="D6" s="42">
        <v>72</v>
      </c>
      <c r="E6" s="48">
        <f aca="true" t="shared" si="0" ref="E6:E37">D6*100/макс11</f>
        <v>90</v>
      </c>
      <c r="F6" s="41" t="s">
        <v>625</v>
      </c>
    </row>
    <row r="7" spans="1:6" s="44" customFormat="1" ht="15.75">
      <c r="A7" s="40">
        <v>2</v>
      </c>
      <c r="B7" s="41" t="s">
        <v>626</v>
      </c>
      <c r="C7" s="42">
        <v>85</v>
      </c>
      <c r="D7" s="42">
        <v>65</v>
      </c>
      <c r="E7" s="48">
        <f t="shared" si="0"/>
        <v>81.25</v>
      </c>
      <c r="F7" s="41" t="s">
        <v>544</v>
      </c>
    </row>
    <row r="8" spans="1:6" s="45" customFormat="1" ht="15.75">
      <c r="A8" s="40">
        <v>3</v>
      </c>
      <c r="B8" s="41" t="s">
        <v>627</v>
      </c>
      <c r="C8" s="42">
        <v>85</v>
      </c>
      <c r="D8" s="42">
        <v>64</v>
      </c>
      <c r="E8" s="48">
        <f t="shared" si="0"/>
        <v>80</v>
      </c>
      <c r="F8" s="49" t="s">
        <v>544</v>
      </c>
    </row>
    <row r="9" spans="1:6" s="45" customFormat="1" ht="15.75">
      <c r="A9" s="40">
        <v>4</v>
      </c>
      <c r="B9" s="41" t="s">
        <v>628</v>
      </c>
      <c r="C9" s="42">
        <v>85</v>
      </c>
      <c r="D9" s="42">
        <v>62</v>
      </c>
      <c r="E9" s="48">
        <f t="shared" si="0"/>
        <v>77.5</v>
      </c>
      <c r="F9" s="41" t="s">
        <v>544</v>
      </c>
    </row>
    <row r="10" spans="1:6" s="45" customFormat="1" ht="15.75">
      <c r="A10" s="40">
        <v>5</v>
      </c>
      <c r="B10" s="46" t="s">
        <v>854</v>
      </c>
      <c r="C10" s="47">
        <v>9</v>
      </c>
      <c r="D10" s="47">
        <v>61</v>
      </c>
      <c r="E10" s="48">
        <f t="shared" si="0"/>
        <v>76.25</v>
      </c>
      <c r="F10" s="46" t="s">
        <v>855</v>
      </c>
    </row>
    <row r="11" spans="1:6" s="45" customFormat="1" ht="15.75">
      <c r="A11" s="40">
        <v>6</v>
      </c>
      <c r="B11" s="41" t="s">
        <v>629</v>
      </c>
      <c r="C11" s="42">
        <v>85</v>
      </c>
      <c r="D11" s="42">
        <v>60</v>
      </c>
      <c r="E11" s="48">
        <f t="shared" si="0"/>
        <v>75</v>
      </c>
      <c r="F11" s="41" t="s">
        <v>528</v>
      </c>
    </row>
    <row r="12" spans="1:6" s="45" customFormat="1" ht="15.75">
      <c r="A12" s="40">
        <v>7</v>
      </c>
      <c r="B12" s="41" t="s">
        <v>630</v>
      </c>
      <c r="C12" s="42">
        <v>85</v>
      </c>
      <c r="D12" s="42">
        <v>57</v>
      </c>
      <c r="E12" s="48">
        <f t="shared" si="0"/>
        <v>71.25</v>
      </c>
      <c r="F12" s="41" t="s">
        <v>528</v>
      </c>
    </row>
    <row r="13" spans="1:6" s="45" customFormat="1" ht="15.75">
      <c r="A13" s="40">
        <v>8</v>
      </c>
      <c r="B13" s="41" t="s">
        <v>631</v>
      </c>
      <c r="C13" s="42">
        <v>85</v>
      </c>
      <c r="D13" s="42">
        <v>56</v>
      </c>
      <c r="E13" s="48">
        <f t="shared" si="0"/>
        <v>70</v>
      </c>
      <c r="F13" s="41" t="s">
        <v>528</v>
      </c>
    </row>
    <row r="14" spans="1:6" s="45" customFormat="1" ht="15.75">
      <c r="A14" s="40">
        <v>9</v>
      </c>
      <c r="B14" s="41" t="s">
        <v>632</v>
      </c>
      <c r="C14" s="42">
        <v>85</v>
      </c>
      <c r="D14" s="42">
        <v>54</v>
      </c>
      <c r="E14" s="48">
        <f t="shared" si="0"/>
        <v>67.5</v>
      </c>
      <c r="F14" s="41" t="s">
        <v>528</v>
      </c>
    </row>
    <row r="15" spans="1:6" s="45" customFormat="1" ht="15.75">
      <c r="A15" s="40">
        <v>10</v>
      </c>
      <c r="B15" s="46" t="s">
        <v>856</v>
      </c>
      <c r="C15" s="47">
        <v>9</v>
      </c>
      <c r="D15" s="47">
        <v>54</v>
      </c>
      <c r="E15" s="48">
        <f t="shared" si="0"/>
        <v>67.5</v>
      </c>
      <c r="F15" s="46" t="s">
        <v>855</v>
      </c>
    </row>
    <row r="16" spans="1:6" s="45" customFormat="1" ht="15.75">
      <c r="A16" s="40">
        <v>11</v>
      </c>
      <c r="B16" s="46" t="s">
        <v>1225</v>
      </c>
      <c r="C16" s="47">
        <v>82</v>
      </c>
      <c r="D16" s="47">
        <v>52.5</v>
      </c>
      <c r="E16" s="48">
        <f t="shared" si="0"/>
        <v>65.625</v>
      </c>
      <c r="F16" s="46" t="s">
        <v>1097</v>
      </c>
    </row>
    <row r="17" spans="1:6" s="45" customFormat="1" ht="15.75">
      <c r="A17" s="40">
        <v>12</v>
      </c>
      <c r="B17" s="46" t="s">
        <v>1002</v>
      </c>
      <c r="C17" s="47">
        <v>80</v>
      </c>
      <c r="D17" s="47">
        <v>51.5</v>
      </c>
      <c r="E17" s="48">
        <f t="shared" si="0"/>
        <v>64.375</v>
      </c>
      <c r="F17" s="46" t="s">
        <v>956</v>
      </c>
    </row>
    <row r="18" spans="1:6" s="45" customFormat="1" ht="15.75">
      <c r="A18" s="40">
        <v>13</v>
      </c>
      <c r="B18" s="46" t="s">
        <v>722</v>
      </c>
      <c r="C18" s="47">
        <v>117</v>
      </c>
      <c r="D18" s="47">
        <v>51</v>
      </c>
      <c r="E18" s="48">
        <f t="shared" si="0"/>
        <v>63.75</v>
      </c>
      <c r="F18" s="46" t="s">
        <v>661</v>
      </c>
    </row>
    <row r="19" spans="1:6" s="45" customFormat="1" ht="15.75">
      <c r="A19" s="40">
        <v>14</v>
      </c>
      <c r="B19" s="46" t="s">
        <v>1226</v>
      </c>
      <c r="C19" s="47">
        <v>82</v>
      </c>
      <c r="D19" s="47">
        <v>51</v>
      </c>
      <c r="E19" s="48">
        <f t="shared" si="0"/>
        <v>63.75</v>
      </c>
      <c r="F19" s="46" t="s">
        <v>1097</v>
      </c>
    </row>
    <row r="20" spans="1:6" s="45" customFormat="1" ht="15.75">
      <c r="A20" s="40">
        <v>15</v>
      </c>
      <c r="B20" s="46" t="s">
        <v>1003</v>
      </c>
      <c r="C20" s="47">
        <v>80</v>
      </c>
      <c r="D20" s="47">
        <v>49</v>
      </c>
      <c r="E20" s="48">
        <f t="shared" si="0"/>
        <v>61.25</v>
      </c>
      <c r="F20" s="46" t="s">
        <v>880</v>
      </c>
    </row>
    <row r="21" spans="1:6" s="45" customFormat="1" ht="15.75">
      <c r="A21" s="40">
        <v>16</v>
      </c>
      <c r="B21" s="46" t="s">
        <v>1058</v>
      </c>
      <c r="C21" s="47">
        <v>78</v>
      </c>
      <c r="D21" s="47">
        <v>46.5</v>
      </c>
      <c r="E21" s="48">
        <f t="shared" si="0"/>
        <v>58.125</v>
      </c>
      <c r="F21" s="46" t="s">
        <v>1028</v>
      </c>
    </row>
    <row r="22" spans="1:6" s="45" customFormat="1" ht="15.75">
      <c r="A22" s="40">
        <v>17</v>
      </c>
      <c r="B22" s="46" t="s">
        <v>1227</v>
      </c>
      <c r="C22" s="47">
        <v>82</v>
      </c>
      <c r="D22" s="47">
        <v>46</v>
      </c>
      <c r="E22" s="48">
        <f t="shared" si="0"/>
        <v>57.5</v>
      </c>
      <c r="F22" s="46" t="s">
        <v>1097</v>
      </c>
    </row>
    <row r="23" spans="1:6" s="45" customFormat="1" ht="19.5" customHeight="1">
      <c r="A23" s="40">
        <v>18</v>
      </c>
      <c r="B23" s="46" t="s">
        <v>1343</v>
      </c>
      <c r="C23" s="47">
        <v>183</v>
      </c>
      <c r="D23" s="47">
        <v>46</v>
      </c>
      <c r="E23" s="48">
        <f t="shared" si="0"/>
        <v>57.5</v>
      </c>
      <c r="F23" s="46" t="s">
        <v>1304</v>
      </c>
    </row>
    <row r="24" spans="1:6" s="45" customFormat="1" ht="15.75">
      <c r="A24" s="40">
        <v>19</v>
      </c>
      <c r="B24" s="46" t="s">
        <v>1004</v>
      </c>
      <c r="C24" s="47">
        <v>80</v>
      </c>
      <c r="D24" s="47">
        <v>42</v>
      </c>
      <c r="E24" s="48">
        <f t="shared" si="0"/>
        <v>52.5</v>
      </c>
      <c r="F24" s="46" t="s">
        <v>880</v>
      </c>
    </row>
    <row r="25" spans="1:6" s="45" customFormat="1" ht="15.75">
      <c r="A25" s="40">
        <v>20</v>
      </c>
      <c r="B25" s="41" t="s">
        <v>633</v>
      </c>
      <c r="C25" s="42">
        <v>85</v>
      </c>
      <c r="D25" s="42">
        <v>41</v>
      </c>
      <c r="E25" s="48">
        <f t="shared" si="0"/>
        <v>51.25</v>
      </c>
      <c r="F25" s="41" t="s">
        <v>528</v>
      </c>
    </row>
    <row r="26" spans="1:6" s="45" customFormat="1" ht="15.75">
      <c r="A26" s="40">
        <v>21</v>
      </c>
      <c r="B26" s="46" t="s">
        <v>785</v>
      </c>
      <c r="C26" s="47">
        <v>156</v>
      </c>
      <c r="D26" s="47">
        <v>41</v>
      </c>
      <c r="E26" s="48">
        <f t="shared" si="0"/>
        <v>51.25</v>
      </c>
      <c r="F26" s="46" t="s">
        <v>753</v>
      </c>
    </row>
    <row r="27" spans="1:6" s="45" customFormat="1" ht="15.75">
      <c r="A27" s="40">
        <v>22</v>
      </c>
      <c r="B27" s="46" t="s">
        <v>1228</v>
      </c>
      <c r="C27" s="47">
        <v>82</v>
      </c>
      <c r="D27" s="47">
        <v>40</v>
      </c>
      <c r="E27" s="48">
        <f t="shared" si="0"/>
        <v>50</v>
      </c>
      <c r="F27" s="46" t="s">
        <v>1124</v>
      </c>
    </row>
    <row r="28" spans="1:6" s="45" customFormat="1" ht="15.75">
      <c r="A28" s="40">
        <v>23</v>
      </c>
      <c r="B28" s="46" t="s">
        <v>857</v>
      </c>
      <c r="C28" s="47">
        <v>9</v>
      </c>
      <c r="D28" s="47">
        <v>36</v>
      </c>
      <c r="E28" s="48">
        <f t="shared" si="0"/>
        <v>45</v>
      </c>
      <c r="F28" s="46" t="s">
        <v>855</v>
      </c>
    </row>
    <row r="29" spans="1:6" s="45" customFormat="1" ht="15.75" customHeight="1">
      <c r="A29" s="40">
        <v>24</v>
      </c>
      <c r="B29" s="46" t="s">
        <v>330</v>
      </c>
      <c r="C29" s="47">
        <v>77</v>
      </c>
      <c r="D29" s="47">
        <v>35.5</v>
      </c>
      <c r="E29" s="48">
        <f t="shared" si="0"/>
        <v>44.375</v>
      </c>
      <c r="F29" s="46" t="s">
        <v>298</v>
      </c>
    </row>
    <row r="30" spans="1:6" s="45" customFormat="1" ht="15.75">
      <c r="A30" s="40">
        <v>25</v>
      </c>
      <c r="B30" s="46" t="s">
        <v>1229</v>
      </c>
      <c r="C30" s="47">
        <v>82</v>
      </c>
      <c r="D30" s="47">
        <v>35.5</v>
      </c>
      <c r="E30" s="48">
        <f t="shared" si="0"/>
        <v>44.375</v>
      </c>
      <c r="F30" s="46" t="s">
        <v>1097</v>
      </c>
    </row>
    <row r="31" spans="1:6" s="45" customFormat="1" ht="17.25" customHeight="1">
      <c r="A31" s="40">
        <v>26</v>
      </c>
      <c r="B31" s="46" t="s">
        <v>1265</v>
      </c>
      <c r="C31" s="47">
        <v>141</v>
      </c>
      <c r="D31" s="47">
        <v>34</v>
      </c>
      <c r="E31" s="48">
        <f t="shared" si="0"/>
        <v>42.5</v>
      </c>
      <c r="F31" s="46" t="s">
        <v>1239</v>
      </c>
    </row>
    <row r="32" spans="1:6" s="45" customFormat="1" ht="15.75">
      <c r="A32" s="40">
        <v>27</v>
      </c>
      <c r="B32" s="46" t="s">
        <v>1230</v>
      </c>
      <c r="C32" s="47">
        <v>82</v>
      </c>
      <c r="D32" s="47">
        <v>33</v>
      </c>
      <c r="E32" s="48">
        <f t="shared" si="0"/>
        <v>41.25</v>
      </c>
      <c r="F32" s="46" t="s">
        <v>1124</v>
      </c>
    </row>
    <row r="33" spans="1:6" s="45" customFormat="1" ht="15.75">
      <c r="A33" s="40">
        <v>28</v>
      </c>
      <c r="B33" s="50" t="s">
        <v>1231</v>
      </c>
      <c r="C33" s="47">
        <v>82</v>
      </c>
      <c r="D33" s="47">
        <v>32.5</v>
      </c>
      <c r="E33" s="48">
        <f t="shared" si="0"/>
        <v>40.625</v>
      </c>
      <c r="F33" s="46" t="s">
        <v>1124</v>
      </c>
    </row>
    <row r="34" spans="1:6" s="45" customFormat="1" ht="15.75">
      <c r="A34" s="40">
        <v>29</v>
      </c>
      <c r="B34" s="46" t="s">
        <v>1368</v>
      </c>
      <c r="C34" s="47">
        <v>76</v>
      </c>
      <c r="D34" s="47">
        <v>32</v>
      </c>
      <c r="E34" s="48">
        <f t="shared" si="0"/>
        <v>40</v>
      </c>
      <c r="F34" s="46" t="s">
        <v>1351</v>
      </c>
    </row>
    <row r="35" spans="1:6" s="45" customFormat="1" ht="15.75">
      <c r="A35" s="40">
        <v>30</v>
      </c>
      <c r="B35" s="50" t="s">
        <v>1232</v>
      </c>
      <c r="C35" s="47">
        <v>82</v>
      </c>
      <c r="D35" s="47">
        <v>31.5</v>
      </c>
      <c r="E35" s="48">
        <f t="shared" si="0"/>
        <v>39.375</v>
      </c>
      <c r="F35" s="46" t="s">
        <v>1097</v>
      </c>
    </row>
    <row r="36" spans="1:6" s="45" customFormat="1" ht="15.75">
      <c r="A36" s="40">
        <v>31</v>
      </c>
      <c r="B36" s="46" t="s">
        <v>1233</v>
      </c>
      <c r="C36" s="47">
        <v>82</v>
      </c>
      <c r="D36" s="47">
        <v>31</v>
      </c>
      <c r="E36" s="48">
        <f t="shared" si="0"/>
        <v>38.75</v>
      </c>
      <c r="F36" s="46" t="s">
        <v>1097</v>
      </c>
    </row>
    <row r="37" spans="1:6" s="45" customFormat="1" ht="17.25" customHeight="1">
      <c r="A37" s="40">
        <v>32</v>
      </c>
      <c r="B37" s="46" t="s">
        <v>1344</v>
      </c>
      <c r="C37" s="47">
        <v>183</v>
      </c>
      <c r="D37" s="47">
        <v>31</v>
      </c>
      <c r="E37" s="48">
        <f t="shared" si="0"/>
        <v>38.75</v>
      </c>
      <c r="F37" s="46" t="s">
        <v>1345</v>
      </c>
    </row>
    <row r="38" spans="1:6" s="45" customFormat="1" ht="15.75">
      <c r="A38" s="40">
        <v>34</v>
      </c>
      <c r="B38" s="46" t="s">
        <v>163</v>
      </c>
      <c r="C38" s="47">
        <v>81</v>
      </c>
      <c r="D38" s="47">
        <v>30.5</v>
      </c>
      <c r="E38" s="48">
        <f aca="true" t="shared" si="1" ref="E38:E68">D38*100/макс11</f>
        <v>38.125</v>
      </c>
      <c r="F38" s="46" t="s">
        <v>78</v>
      </c>
    </row>
    <row r="39" spans="1:6" s="45" customFormat="1" ht="15.75">
      <c r="A39" s="40">
        <v>35</v>
      </c>
      <c r="B39" s="46" t="s">
        <v>1234</v>
      </c>
      <c r="C39" s="47">
        <v>82</v>
      </c>
      <c r="D39" s="47">
        <v>30.5</v>
      </c>
      <c r="E39" s="48">
        <f t="shared" si="1"/>
        <v>38.125</v>
      </c>
      <c r="F39" s="46" t="s">
        <v>1097</v>
      </c>
    </row>
    <row r="40" spans="1:6" s="45" customFormat="1" ht="15.75">
      <c r="A40" s="40">
        <v>36</v>
      </c>
      <c r="B40" s="41" t="s">
        <v>634</v>
      </c>
      <c r="C40" s="42">
        <v>85</v>
      </c>
      <c r="D40" s="42">
        <v>30</v>
      </c>
      <c r="E40" s="48">
        <f t="shared" si="1"/>
        <v>37.5</v>
      </c>
      <c r="F40" s="41" t="s">
        <v>528</v>
      </c>
    </row>
    <row r="41" spans="1:6" s="45" customFormat="1" ht="15.75">
      <c r="A41" s="40">
        <v>37</v>
      </c>
      <c r="B41" s="46" t="s">
        <v>1235</v>
      </c>
      <c r="C41" s="47">
        <v>82</v>
      </c>
      <c r="D41" s="47">
        <v>30</v>
      </c>
      <c r="E41" s="48">
        <f t="shared" si="1"/>
        <v>37.5</v>
      </c>
      <c r="F41" s="46" t="s">
        <v>1097</v>
      </c>
    </row>
    <row r="42" spans="1:6" s="45" customFormat="1" ht="18" customHeight="1">
      <c r="A42" s="40">
        <v>38</v>
      </c>
      <c r="B42" s="46" t="s">
        <v>1236</v>
      </c>
      <c r="C42" s="47">
        <v>82</v>
      </c>
      <c r="D42" s="47">
        <v>29.5</v>
      </c>
      <c r="E42" s="48">
        <f t="shared" si="1"/>
        <v>36.875</v>
      </c>
      <c r="F42" s="46" t="s">
        <v>1124</v>
      </c>
    </row>
    <row r="43" spans="1:6" s="45" customFormat="1" ht="15.75">
      <c r="A43" s="40">
        <v>39</v>
      </c>
      <c r="B43" s="46" t="s">
        <v>1346</v>
      </c>
      <c r="C43" s="47">
        <v>183</v>
      </c>
      <c r="D43" s="47">
        <v>29.5</v>
      </c>
      <c r="E43" s="48">
        <f t="shared" si="1"/>
        <v>36.875</v>
      </c>
      <c r="F43" s="46" t="s">
        <v>1272</v>
      </c>
    </row>
    <row r="44" spans="1:6" s="45" customFormat="1" ht="15.75">
      <c r="A44" s="40">
        <v>40</v>
      </c>
      <c r="B44" s="46" t="s">
        <v>1005</v>
      </c>
      <c r="C44" s="47">
        <v>80</v>
      </c>
      <c r="D44" s="47">
        <v>29</v>
      </c>
      <c r="E44" s="48">
        <f t="shared" si="1"/>
        <v>36.25</v>
      </c>
      <c r="F44" s="46" t="s">
        <v>956</v>
      </c>
    </row>
    <row r="45" spans="1:6" s="45" customFormat="1" ht="15.75">
      <c r="A45" s="40">
        <v>41</v>
      </c>
      <c r="B45" s="46" t="s">
        <v>1006</v>
      </c>
      <c r="C45" s="47">
        <v>80</v>
      </c>
      <c r="D45" s="47">
        <v>29</v>
      </c>
      <c r="E45" s="48">
        <f t="shared" si="1"/>
        <v>36.25</v>
      </c>
      <c r="F45" s="46" t="s">
        <v>956</v>
      </c>
    </row>
    <row r="46" spans="1:6" s="45" customFormat="1" ht="15.75">
      <c r="A46" s="40">
        <v>42</v>
      </c>
      <c r="B46" s="46" t="s">
        <v>1347</v>
      </c>
      <c r="C46" s="47">
        <v>183</v>
      </c>
      <c r="D46" s="47">
        <v>29</v>
      </c>
      <c r="E46" s="48">
        <f t="shared" si="1"/>
        <v>36.25</v>
      </c>
      <c r="F46" s="46" t="s">
        <v>1272</v>
      </c>
    </row>
    <row r="47" spans="1:6" s="45" customFormat="1" ht="15.75">
      <c r="A47" s="40">
        <v>43</v>
      </c>
      <c r="B47" s="41" t="s">
        <v>635</v>
      </c>
      <c r="C47" s="42">
        <v>85</v>
      </c>
      <c r="D47" s="42">
        <v>28.5</v>
      </c>
      <c r="E47" s="48">
        <f t="shared" si="1"/>
        <v>35.625</v>
      </c>
      <c r="F47" s="41" t="s">
        <v>528</v>
      </c>
    </row>
    <row r="48" spans="1:6" ht="17.25" customHeight="1">
      <c r="A48" s="7">
        <v>44</v>
      </c>
      <c r="B48" s="19" t="s">
        <v>1369</v>
      </c>
      <c r="C48" s="20">
        <v>76</v>
      </c>
      <c r="D48" s="20">
        <v>27.5</v>
      </c>
      <c r="E48" s="21">
        <f t="shared" si="1"/>
        <v>34.375</v>
      </c>
      <c r="F48" s="19" t="s">
        <v>1351</v>
      </c>
    </row>
    <row r="49" spans="1:6" ht="15.75">
      <c r="A49" s="7">
        <v>45</v>
      </c>
      <c r="B49" s="19" t="s">
        <v>255</v>
      </c>
      <c r="C49" s="20">
        <v>26</v>
      </c>
      <c r="D49" s="20">
        <v>27</v>
      </c>
      <c r="E49" s="21">
        <f t="shared" si="1"/>
        <v>33.75</v>
      </c>
      <c r="F49" s="19" t="s">
        <v>256</v>
      </c>
    </row>
    <row r="50" spans="1:6" ht="15.75">
      <c r="A50" s="7">
        <v>46</v>
      </c>
      <c r="B50" s="19" t="s">
        <v>1007</v>
      </c>
      <c r="C50" s="20">
        <v>80</v>
      </c>
      <c r="D50" s="20">
        <v>26.5</v>
      </c>
      <c r="E50" s="21">
        <f t="shared" si="1"/>
        <v>33.125</v>
      </c>
      <c r="F50" s="19" t="s">
        <v>880</v>
      </c>
    </row>
    <row r="51" spans="1:6" ht="16.5" customHeight="1">
      <c r="A51" s="7">
        <v>47</v>
      </c>
      <c r="B51" s="25" t="s">
        <v>636</v>
      </c>
      <c r="C51" s="26">
        <v>85</v>
      </c>
      <c r="D51" s="26">
        <v>26</v>
      </c>
      <c r="E51" s="21">
        <f t="shared" si="1"/>
        <v>32.5</v>
      </c>
      <c r="F51" s="25" t="s">
        <v>528</v>
      </c>
    </row>
    <row r="52" spans="1:6" ht="16.5" customHeight="1">
      <c r="A52" s="7">
        <v>48</v>
      </c>
      <c r="B52" s="19" t="s">
        <v>1057</v>
      </c>
      <c r="C52" s="20">
        <v>78</v>
      </c>
      <c r="D52" s="20">
        <v>26</v>
      </c>
      <c r="E52" s="21">
        <f t="shared" si="1"/>
        <v>32.5</v>
      </c>
      <c r="F52" s="19" t="s">
        <v>1028</v>
      </c>
    </row>
    <row r="53" spans="1:6" ht="16.5" customHeight="1">
      <c r="A53" s="7">
        <v>49</v>
      </c>
      <c r="B53" s="19" t="s">
        <v>786</v>
      </c>
      <c r="C53" s="20">
        <v>156</v>
      </c>
      <c r="D53" s="20">
        <v>25.5</v>
      </c>
      <c r="E53" s="21">
        <f t="shared" si="1"/>
        <v>31.875</v>
      </c>
      <c r="F53" s="19" t="s">
        <v>753</v>
      </c>
    </row>
    <row r="54" spans="1:6" ht="16.5" customHeight="1">
      <c r="A54" s="7">
        <v>50</v>
      </c>
      <c r="B54" s="19" t="s">
        <v>165</v>
      </c>
      <c r="C54" s="20">
        <v>81</v>
      </c>
      <c r="D54" s="20">
        <v>25</v>
      </c>
      <c r="E54" s="21">
        <f t="shared" si="1"/>
        <v>31.25</v>
      </c>
      <c r="F54" s="19" t="s">
        <v>164</v>
      </c>
    </row>
    <row r="55" spans="1:6" ht="16.5" customHeight="1">
      <c r="A55" s="7">
        <v>51</v>
      </c>
      <c r="B55" s="19" t="s">
        <v>787</v>
      </c>
      <c r="C55" s="20">
        <v>156</v>
      </c>
      <c r="D55" s="20">
        <v>24.5</v>
      </c>
      <c r="E55" s="21">
        <f t="shared" si="1"/>
        <v>30.625</v>
      </c>
      <c r="F55" s="19" t="s">
        <v>753</v>
      </c>
    </row>
    <row r="56" spans="1:6" ht="16.5" customHeight="1">
      <c r="A56" s="7">
        <v>52</v>
      </c>
      <c r="B56" s="19" t="s">
        <v>788</v>
      </c>
      <c r="C56" s="20">
        <v>156</v>
      </c>
      <c r="D56" s="20">
        <v>24.5</v>
      </c>
      <c r="E56" s="21">
        <f t="shared" si="1"/>
        <v>30.625</v>
      </c>
      <c r="F56" s="19" t="s">
        <v>753</v>
      </c>
    </row>
    <row r="57" spans="1:6" ht="16.5" customHeight="1">
      <c r="A57" s="7">
        <v>53</v>
      </c>
      <c r="B57" s="19" t="s">
        <v>1008</v>
      </c>
      <c r="C57" s="20">
        <v>80</v>
      </c>
      <c r="D57" s="20">
        <v>24.5</v>
      </c>
      <c r="E57" s="21">
        <f t="shared" si="1"/>
        <v>30.625</v>
      </c>
      <c r="F57" s="19" t="s">
        <v>956</v>
      </c>
    </row>
    <row r="58" spans="1:6" ht="16.5" customHeight="1">
      <c r="A58" s="7">
        <v>54</v>
      </c>
      <c r="B58" s="19" t="s">
        <v>166</v>
      </c>
      <c r="C58" s="20">
        <v>81</v>
      </c>
      <c r="D58" s="20">
        <v>24</v>
      </c>
      <c r="E58" s="21">
        <f t="shared" si="1"/>
        <v>30</v>
      </c>
      <c r="F58" s="19" t="s">
        <v>164</v>
      </c>
    </row>
    <row r="59" spans="1:6" ht="16.5" customHeight="1">
      <c r="A59" s="7">
        <v>55</v>
      </c>
      <c r="B59" s="25" t="s">
        <v>637</v>
      </c>
      <c r="C59" s="26">
        <v>85</v>
      </c>
      <c r="D59" s="26">
        <v>24</v>
      </c>
      <c r="E59" s="21">
        <f t="shared" si="1"/>
        <v>30</v>
      </c>
      <c r="F59" s="25" t="s">
        <v>528</v>
      </c>
    </row>
    <row r="60" spans="1:6" ht="16.5" customHeight="1">
      <c r="A60" s="7">
        <v>56</v>
      </c>
      <c r="B60" s="19" t="s">
        <v>789</v>
      </c>
      <c r="C60" s="20">
        <v>156</v>
      </c>
      <c r="D60" s="20">
        <v>24</v>
      </c>
      <c r="E60" s="21">
        <f t="shared" si="1"/>
        <v>30</v>
      </c>
      <c r="F60" s="19" t="s">
        <v>753</v>
      </c>
    </row>
    <row r="61" spans="1:6" ht="16.5" customHeight="1">
      <c r="A61" s="7">
        <v>57</v>
      </c>
      <c r="B61" s="19" t="s">
        <v>1266</v>
      </c>
      <c r="C61" s="20">
        <v>141</v>
      </c>
      <c r="D61" s="35" t="s">
        <v>1267</v>
      </c>
      <c r="E61" s="21">
        <f t="shared" si="1"/>
        <v>30</v>
      </c>
      <c r="F61" s="19" t="s">
        <v>1239</v>
      </c>
    </row>
    <row r="62" spans="1:6" ht="16.5" customHeight="1">
      <c r="A62" s="7">
        <v>58</v>
      </c>
      <c r="B62" s="19" t="s">
        <v>1348</v>
      </c>
      <c r="C62" s="20">
        <v>183</v>
      </c>
      <c r="D62" s="20">
        <v>24</v>
      </c>
      <c r="E62" s="21">
        <f t="shared" si="1"/>
        <v>30</v>
      </c>
      <c r="F62" s="19" t="s">
        <v>1345</v>
      </c>
    </row>
    <row r="63" spans="1:6" ht="16.5" customHeight="1">
      <c r="A63" s="7">
        <v>59</v>
      </c>
      <c r="B63" s="19" t="s">
        <v>1009</v>
      </c>
      <c r="C63" s="20">
        <v>80</v>
      </c>
      <c r="D63" s="20">
        <v>23.5</v>
      </c>
      <c r="E63" s="21">
        <f t="shared" si="1"/>
        <v>29.375</v>
      </c>
      <c r="F63" s="19" t="s">
        <v>880</v>
      </c>
    </row>
    <row r="64" spans="1:6" ht="16.5" customHeight="1">
      <c r="A64" s="7">
        <v>60</v>
      </c>
      <c r="B64" s="19" t="s">
        <v>1349</v>
      </c>
      <c r="C64" s="20">
        <v>183</v>
      </c>
      <c r="D64" s="20">
        <v>23.5</v>
      </c>
      <c r="E64" s="21">
        <f t="shared" si="1"/>
        <v>29.375</v>
      </c>
      <c r="F64" s="19" t="s">
        <v>1304</v>
      </c>
    </row>
    <row r="65" spans="1:6" ht="16.5" customHeight="1">
      <c r="A65" s="7">
        <v>61</v>
      </c>
      <c r="B65" s="19" t="s">
        <v>1010</v>
      </c>
      <c r="C65" s="20">
        <v>80</v>
      </c>
      <c r="D65" s="20">
        <v>22.5</v>
      </c>
      <c r="E65" s="21">
        <f t="shared" si="1"/>
        <v>28.125</v>
      </c>
      <c r="F65" s="19" t="s">
        <v>880</v>
      </c>
    </row>
    <row r="66" spans="1:6" ht="16.5" customHeight="1">
      <c r="A66" s="7">
        <v>62</v>
      </c>
      <c r="B66" s="19" t="s">
        <v>73</v>
      </c>
      <c r="C66" s="20">
        <v>84</v>
      </c>
      <c r="D66" s="20">
        <v>21.5</v>
      </c>
      <c r="E66" s="21">
        <f t="shared" si="1"/>
        <v>26.875</v>
      </c>
      <c r="F66" s="19" t="s">
        <v>58</v>
      </c>
    </row>
    <row r="67" spans="1:6" ht="16.5" customHeight="1">
      <c r="A67" s="7">
        <v>63</v>
      </c>
      <c r="B67" s="19" t="s">
        <v>1011</v>
      </c>
      <c r="C67" s="20">
        <v>80</v>
      </c>
      <c r="D67" s="20">
        <v>21.5</v>
      </c>
      <c r="E67" s="21">
        <f t="shared" si="1"/>
        <v>26.875</v>
      </c>
      <c r="F67" s="19" t="s">
        <v>956</v>
      </c>
    </row>
    <row r="68" spans="1:6" ht="16.5" customHeight="1">
      <c r="A68" s="7">
        <v>64</v>
      </c>
      <c r="B68" s="19" t="s">
        <v>167</v>
      </c>
      <c r="C68" s="20">
        <v>81</v>
      </c>
      <c r="D68" s="20">
        <v>21</v>
      </c>
      <c r="E68" s="21">
        <f t="shared" si="1"/>
        <v>26.25</v>
      </c>
      <c r="F68" s="19" t="s">
        <v>168</v>
      </c>
    </row>
    <row r="69" spans="1:6" ht="16.5" customHeight="1">
      <c r="A69" s="7">
        <v>65</v>
      </c>
      <c r="B69" s="19" t="s">
        <v>1268</v>
      </c>
      <c r="C69" s="20">
        <v>141</v>
      </c>
      <c r="D69" s="20">
        <v>20</v>
      </c>
      <c r="E69" s="21">
        <f aca="true" t="shared" si="2" ref="E69:E78">D69*100/макс11</f>
        <v>25</v>
      </c>
      <c r="F69" s="19" t="s">
        <v>1239</v>
      </c>
    </row>
    <row r="70" spans="1:6" ht="16.5" customHeight="1">
      <c r="A70" s="7">
        <v>66</v>
      </c>
      <c r="B70" s="19" t="s">
        <v>1237</v>
      </c>
      <c r="C70" s="20">
        <v>82</v>
      </c>
      <c r="D70" s="20">
        <v>19.5</v>
      </c>
      <c r="E70" s="21">
        <f t="shared" si="2"/>
        <v>24.375</v>
      </c>
      <c r="F70" s="19" t="s">
        <v>1124</v>
      </c>
    </row>
    <row r="71" spans="1:6" ht="16.5" customHeight="1">
      <c r="A71" s="7">
        <v>67</v>
      </c>
      <c r="B71" s="19" t="s">
        <v>1012</v>
      </c>
      <c r="C71" s="20">
        <v>80</v>
      </c>
      <c r="D71" s="20">
        <v>19</v>
      </c>
      <c r="E71" s="21">
        <f t="shared" si="2"/>
        <v>23.75</v>
      </c>
      <c r="F71" s="19" t="s">
        <v>880</v>
      </c>
    </row>
    <row r="72" spans="1:6" ht="16.5" customHeight="1">
      <c r="A72" s="7">
        <v>68</v>
      </c>
      <c r="B72" s="19" t="s">
        <v>169</v>
      </c>
      <c r="C72" s="20">
        <v>81</v>
      </c>
      <c r="D72" s="20">
        <v>18</v>
      </c>
      <c r="E72" s="21">
        <f t="shared" si="2"/>
        <v>22.5</v>
      </c>
      <c r="F72" s="19" t="s">
        <v>164</v>
      </c>
    </row>
    <row r="73" spans="1:6" ht="16.5" customHeight="1">
      <c r="A73" s="7">
        <v>69</v>
      </c>
      <c r="B73" s="19" t="s">
        <v>1013</v>
      </c>
      <c r="C73" s="20">
        <v>80</v>
      </c>
      <c r="D73" s="20">
        <v>17</v>
      </c>
      <c r="E73" s="21">
        <f t="shared" si="2"/>
        <v>21.25</v>
      </c>
      <c r="F73" s="19" t="s">
        <v>956</v>
      </c>
    </row>
    <row r="74" spans="1:6" ht="16.5" customHeight="1">
      <c r="A74" s="7">
        <v>70</v>
      </c>
      <c r="B74" s="19" t="s">
        <v>790</v>
      </c>
      <c r="C74" s="20">
        <v>156</v>
      </c>
      <c r="D74" s="20">
        <v>16.5</v>
      </c>
      <c r="E74" s="21">
        <f t="shared" si="2"/>
        <v>20.625</v>
      </c>
      <c r="F74" s="19" t="s">
        <v>753</v>
      </c>
    </row>
    <row r="75" spans="1:6" ht="16.5" customHeight="1">
      <c r="A75" s="7">
        <v>71</v>
      </c>
      <c r="B75" s="19" t="s">
        <v>74</v>
      </c>
      <c r="C75" s="20">
        <v>84</v>
      </c>
      <c r="D75" s="20">
        <v>16</v>
      </c>
      <c r="E75" s="21">
        <f t="shared" si="2"/>
        <v>20</v>
      </c>
      <c r="F75" s="19" t="s">
        <v>58</v>
      </c>
    </row>
    <row r="76" spans="1:6" ht="16.5" customHeight="1">
      <c r="A76" s="7">
        <v>72</v>
      </c>
      <c r="B76" s="19" t="s">
        <v>170</v>
      </c>
      <c r="C76" s="20">
        <v>81</v>
      </c>
      <c r="D76" s="20">
        <v>16</v>
      </c>
      <c r="E76" s="21">
        <f t="shared" si="2"/>
        <v>20</v>
      </c>
      <c r="F76" s="19" t="s">
        <v>78</v>
      </c>
    </row>
    <row r="77" spans="1:6" ht="16.5" customHeight="1">
      <c r="A77" s="7">
        <v>73</v>
      </c>
      <c r="B77" s="19" t="s">
        <v>791</v>
      </c>
      <c r="C77" s="20">
        <v>156</v>
      </c>
      <c r="D77" s="20">
        <v>14</v>
      </c>
      <c r="E77" s="21">
        <f t="shared" si="2"/>
        <v>17.5</v>
      </c>
      <c r="F77" s="19" t="s">
        <v>753</v>
      </c>
    </row>
    <row r="78" spans="1:6" ht="16.5" customHeight="1">
      <c r="A78" s="7">
        <v>74</v>
      </c>
      <c r="B78" s="19" t="s">
        <v>171</v>
      </c>
      <c r="C78" s="20">
        <v>81</v>
      </c>
      <c r="D78" s="20">
        <v>7</v>
      </c>
      <c r="E78" s="21">
        <f t="shared" si="2"/>
        <v>8.75</v>
      </c>
      <c r="F78" s="19" t="s">
        <v>168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2018-11-01T12:39:37Z</dcterms:modified>
  <cp:category/>
  <cp:version/>
  <cp:contentType/>
  <cp:contentStatus/>
</cp:coreProperties>
</file>