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2240" windowHeight="912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</externalReferences>
  <definedNames>
    <definedName name="max_10">'10 класс'!$D$4</definedName>
    <definedName name="max_11">'11 класс'!$D$4</definedName>
    <definedName name="max_5">'5 класс'!$D$4</definedName>
    <definedName name="max_6">'6 класс'!$D$4</definedName>
    <definedName name="max_7">'7 класс'!$D$4</definedName>
    <definedName name="max_8">'8 класс'!$D$4</definedName>
    <definedName name="max_9">'9 класс'!$D$4</definedName>
    <definedName name="макс10">'10 класс'!$E$3</definedName>
    <definedName name="макс11">'11 класс'!$E$3</definedName>
    <definedName name="макс5">'5 класс'!$E$3</definedName>
    <definedName name="макс6">'6 класс'!$E$3</definedName>
    <definedName name="макс7">'7 класс'!$E$3</definedName>
    <definedName name="макс8">'8 класс'!$E$3</definedName>
    <definedName name="макс9">'9 класс'!$E$3</definedName>
  </definedNames>
  <calcPr fullCalcOnLoad="1"/>
</workbook>
</file>

<file path=xl/sharedStrings.xml><?xml version="1.0" encoding="utf-8"?>
<sst xmlns="http://schemas.openxmlformats.org/spreadsheetml/2006/main" count="1801" uniqueCount="1001">
  <si>
    <t>№ п/п</t>
  </si>
  <si>
    <t>Кол-во полученных баллов</t>
  </si>
  <si>
    <t>% выполнения работы</t>
  </si>
  <si>
    <t>ФИ.О.</t>
  </si>
  <si>
    <t>Учитель</t>
  </si>
  <si>
    <t>№ ОО</t>
  </si>
  <si>
    <t xml:space="preserve">5 класс             </t>
  </si>
  <si>
    <t xml:space="preserve">6 класс             </t>
  </si>
  <si>
    <t xml:space="preserve">7 класс             </t>
  </si>
  <si>
    <t xml:space="preserve">8 класс             </t>
  </si>
  <si>
    <t xml:space="preserve">11 класс             </t>
  </si>
  <si>
    <t xml:space="preserve">10 класс             </t>
  </si>
  <si>
    <t xml:space="preserve">9 класс             </t>
  </si>
  <si>
    <t>max кол-во баллов -</t>
  </si>
  <si>
    <t>Рейтинговый список итогов школьного этапа всероссийской олимпиады школьников 2019 - 2020 уч. года  по литературе</t>
  </si>
  <si>
    <t xml:space="preserve">  литература</t>
  </si>
  <si>
    <t>Ахманова Амина Айлязовна</t>
  </si>
  <si>
    <t>Шилова Юлия Альбертовна</t>
  </si>
  <si>
    <t>Кузьмин Марк Робертович</t>
  </si>
  <si>
    <t>Марченко Василина Георгиевна</t>
  </si>
  <si>
    <t>Данилин Даниил Владимирович</t>
  </si>
  <si>
    <t>Селимова Сабина Шангреевна</t>
  </si>
  <si>
    <t>Николина Анна Константиновна</t>
  </si>
  <si>
    <t>Якунина Анастасия Михайловна</t>
  </si>
  <si>
    <t>Исакова Дарья Денисовна</t>
  </si>
  <si>
    <t>Соловьёва Диана Дмитриевна</t>
  </si>
  <si>
    <t>Семейкина Милана Алексеевна</t>
  </si>
  <si>
    <t>Смирнов Дмитрий Сергеевич</t>
  </si>
  <si>
    <t>Ухова Евгения Александровна</t>
  </si>
  <si>
    <t>Петрова Марина Юрьевна</t>
  </si>
  <si>
    <t>Богоявленская Мария Александровна</t>
  </si>
  <si>
    <t>Соколова Арина Александровна</t>
  </si>
  <si>
    <t>Старостин Максим Евгеньевич</t>
  </si>
  <si>
    <t>Воробьёв Кирилл Андреевич</t>
  </si>
  <si>
    <t>Гарибов Расул Расим-оглы</t>
  </si>
  <si>
    <t>Васильев Степан Сергеевич</t>
  </si>
  <si>
    <t>Озянькина Ангелина Леонидовна</t>
  </si>
  <si>
    <t xml:space="preserve">Петрова Марина Юрьевна </t>
  </si>
  <si>
    <t>Тарасов Кирилл Игоревич</t>
  </si>
  <si>
    <t>Кривошеева Анжелика Ильинична</t>
  </si>
  <si>
    <t>Михейкин Илья Александрович</t>
  </si>
  <si>
    <t>Гурылёва Валерия Александровна</t>
  </si>
  <si>
    <t>Аветисян Сусанна Арсеновна</t>
  </si>
  <si>
    <t>Прохорова Ксения Игоревна</t>
  </si>
  <si>
    <t>Коптелова Марина Алексеевна</t>
  </si>
  <si>
    <t>Пустова София Михайловна</t>
  </si>
  <si>
    <t>Селимова Сабина Шангриевна</t>
  </si>
  <si>
    <t>Баева Виктория Владимировна</t>
  </si>
  <si>
    <t>Бекетова Вера Львовна</t>
  </si>
  <si>
    <t>Кабанова Полина Михайловна</t>
  </si>
  <si>
    <t>Сурякова Дарья Павловна</t>
  </si>
  <si>
    <t>Колестников Антон Сергеевич</t>
  </si>
  <si>
    <t>Отойков Данила Александрович</t>
  </si>
  <si>
    <t>Колесникова Виктория Сергеевна</t>
  </si>
  <si>
    <t>Пахомова Анастасия Александровна</t>
  </si>
  <si>
    <t>Машьянова Людмила Николаевна</t>
  </si>
  <si>
    <t>Платончева Алёна Александровна</t>
  </si>
  <si>
    <t xml:space="preserve">Старикова Елена Александровна </t>
  </si>
  <si>
    <t>Карасева Анастасия Сергеевна</t>
  </si>
  <si>
    <t xml:space="preserve">Хусяинова София Руслановна </t>
  </si>
  <si>
    <t xml:space="preserve">Сенько Дарья Александровна </t>
  </si>
  <si>
    <t xml:space="preserve">Казарина Виктория Дмитриевна </t>
  </si>
  <si>
    <t xml:space="preserve">Машьянова Людмила Николаевна </t>
  </si>
  <si>
    <t>Гиляревская Ксения Михайловна</t>
  </si>
  <si>
    <t xml:space="preserve">Бекетова Вера Львовна </t>
  </si>
  <si>
    <t xml:space="preserve">Калабина Арина Андреевна </t>
  </si>
  <si>
    <t>Раков Андрей Алексеевич</t>
  </si>
  <si>
    <t xml:space="preserve">Кабанова Елена Владимировна </t>
  </si>
  <si>
    <t xml:space="preserve">Зимин Юрий Сергеевич </t>
  </si>
  <si>
    <t xml:space="preserve">Иванец Ольга Александровна </t>
  </si>
  <si>
    <t xml:space="preserve">Ренковек Дарья Дмитриевна </t>
  </si>
  <si>
    <t xml:space="preserve">Смурова Наталья Игоревна </t>
  </si>
  <si>
    <t>Большакова Екатерина Игоревна</t>
  </si>
  <si>
    <t xml:space="preserve">Фомина Татьяна Ибрагимовна </t>
  </si>
  <si>
    <t xml:space="preserve">Чепунова Анна Алексеевна </t>
  </si>
  <si>
    <t xml:space="preserve">Ренковек Данил Дмитриевич </t>
  </si>
  <si>
    <t xml:space="preserve">Среднёва Анна Игоревна </t>
  </si>
  <si>
    <t>Гордеев Алексей Алексеевич</t>
  </si>
  <si>
    <t>Старикова Елена Александровна</t>
  </si>
  <si>
    <t>Андриянова Демьяна Олеговна</t>
  </si>
  <si>
    <t>Давыдова Наталья Александровна</t>
  </si>
  <si>
    <t>Сергеев Даниил Николаевич</t>
  </si>
  <si>
    <t>Крылова Наталья Михайловна</t>
  </si>
  <si>
    <t>Хохлова Анастасия Денисовна</t>
  </si>
  <si>
    <t>Гусева Галина Алексеевна</t>
  </si>
  <si>
    <t>Харитонова Ксения Евгеньевна</t>
  </si>
  <si>
    <t>Торбина Елизавета Михайловна</t>
  </si>
  <si>
    <t>Агафонова Вера Сергеевна</t>
  </si>
  <si>
    <t xml:space="preserve">Иноземцева Виктория Александровна </t>
  </si>
  <si>
    <t>Паршина Алина Максимовна</t>
  </si>
  <si>
    <t>Маслова Алёна Дмитриевна</t>
  </si>
  <si>
    <t>Позина Антонина Сергеевна</t>
  </si>
  <si>
    <t xml:space="preserve">Прыткова Анна Дмитриевна </t>
  </si>
  <si>
    <t>Данилова Злата Андреевна</t>
  </si>
  <si>
    <t>Силаева Мария Сергеевна</t>
  </si>
  <si>
    <t>Валатина Ирина Игоревна</t>
  </si>
  <si>
    <t>Шаров Олег Иванович</t>
  </si>
  <si>
    <t>Пилипенкова Татьяна Алексеевна</t>
  </si>
  <si>
    <t>Овсянникова Яна Александровна</t>
  </si>
  <si>
    <t>Зорина Марина Евгеньевна</t>
  </si>
  <si>
    <t>Жилочкин Кирилл Дмитриевич</t>
  </si>
  <si>
    <t>Пчелина Алена Олеговна</t>
  </si>
  <si>
    <t>Колыбанцева Татьяна Сергеевна</t>
  </si>
  <si>
    <t>Казанцева Василиса Александровна</t>
  </si>
  <si>
    <t>Колесов Михаил Сергеевич</t>
  </si>
  <si>
    <t>Саноян Лилит Армановна</t>
  </si>
  <si>
    <t>Парамонова Светлана Николаевна</t>
  </si>
  <si>
    <t>Переклийский Ярослав Юрьевич</t>
  </si>
  <si>
    <t>Фатуров Артем Вячеславович</t>
  </si>
  <si>
    <t>Дмитриева Альбина Дмитриевна</t>
  </si>
  <si>
    <t>Голованова Варвара Павловна</t>
  </si>
  <si>
    <t>Тиморшина Гюзель Закировна</t>
  </si>
  <si>
    <t>Козлов Дмитрий Алексеевич</t>
  </si>
  <si>
    <t>Манина Анастасия Александровна</t>
  </si>
  <si>
    <t>Ионов Артем Алексеевич</t>
  </si>
  <si>
    <t>Буйлов Денис Игоревич</t>
  </si>
  <si>
    <t>Горина Полина Александровна</t>
  </si>
  <si>
    <t>Дукоян Максим Хачикович</t>
  </si>
  <si>
    <t>Барегамян Роман Жораевич</t>
  </si>
  <si>
    <t>Линьков Никита Дмитриевич</t>
  </si>
  <si>
    <t>Балыкин Роман Дмитриевич</t>
  </si>
  <si>
    <t>Разуваев Никита Ильич</t>
  </si>
  <si>
    <t>Калинин Матвей Сергеевич</t>
  </si>
  <si>
    <t>Лютова Карина Дмитриевна</t>
  </si>
  <si>
    <t>Кузнецова Анастасия Васильевна</t>
  </si>
  <si>
    <t>Волкова Ангелина Алексеевна</t>
  </si>
  <si>
    <t>Мазутова Раиса Николаевна</t>
  </si>
  <si>
    <t>Сорокина Кристина Денисовна</t>
  </si>
  <si>
    <t>Мартиросова Карина Русланова</t>
  </si>
  <si>
    <t>Семик Анастасия Сергеевна</t>
  </si>
  <si>
    <t>Сергеев Артем Владимирович</t>
  </si>
  <si>
    <t>Маркова Виктория Алексеевна</t>
  </si>
  <si>
    <t>Малова Олеся Максимовна</t>
  </si>
  <si>
    <t>Любимова Елизавета Антоновна</t>
  </si>
  <si>
    <t>Батурина Ксения Андреевна</t>
  </si>
  <si>
    <t>Беспалова Валерия Алексеевна</t>
  </si>
  <si>
    <t>Новокшанова Евгения Игоревна</t>
  </si>
  <si>
    <t>Лосинская Анастасия Максимовна</t>
  </si>
  <si>
    <t>Петрова Дарья Сергеевна</t>
  </si>
  <si>
    <t>Симоненко Дарья Дмитриевна</t>
  </si>
  <si>
    <t>Кущий Анастасия Алексеевна</t>
  </si>
  <si>
    <t>Зверков Артем Андреевич</t>
  </si>
  <si>
    <t>Ипатенко Анастасия Андреевна</t>
  </si>
  <si>
    <t>Мельникова Виктория Александровна</t>
  </si>
  <si>
    <t>Клинцев Артем Сергеевич</t>
  </si>
  <si>
    <t>Ширяева Анастасия Андреевна</t>
  </si>
  <si>
    <t>Закиров Тимофей Русланович</t>
  </si>
  <si>
    <t>Волкова Елена Леонидовна</t>
  </si>
  <si>
    <t>Колесникова Ксения Александровна</t>
  </si>
  <si>
    <t>Федосеева Фаина Григорьевна</t>
  </si>
  <si>
    <t>Крайнова Ангелина Андреевна</t>
  </si>
  <si>
    <t>Сальникова Дарья Михайловна</t>
  </si>
  <si>
    <t>Ханьжина Татьяна Владимировна</t>
  </si>
  <si>
    <t>Смородинов Егор Иванович</t>
  </si>
  <si>
    <t>Федоров Егор Денисович</t>
  </si>
  <si>
    <t>Третьякова Вероника Александровна</t>
  </si>
  <si>
    <t>Шкуратова Полина Ильинична</t>
  </si>
  <si>
    <t>Потехин Алексей Валерьевич</t>
  </si>
  <si>
    <t>Зиаитдинов Кирилл Сергеевич</t>
  </si>
  <si>
    <t>Рогоза Валерия Евгеньевна</t>
  </si>
  <si>
    <t>Демин Егор Романович</t>
  </si>
  <si>
    <t>Пазухин Тимофей Александрович</t>
  </si>
  <si>
    <t>Морозова Варвара Александровна</t>
  </si>
  <si>
    <t>Пипкова Анна Павловна</t>
  </si>
  <si>
    <t>Смолин Артем Алексеевич</t>
  </si>
  <si>
    <t>Ибодуллаев Абдулазиз Хайрулла угли</t>
  </si>
  <si>
    <t>Татарова Ирина Александровна</t>
  </si>
  <si>
    <t>Баженов Максим Алексеевич</t>
  </si>
  <si>
    <t>Николаева Дарья Сергеевна</t>
  </si>
  <si>
    <t>Свиридов Даниил Артемьевич</t>
  </si>
  <si>
    <t>Семенов Артём Сергеевич</t>
  </si>
  <si>
    <t>Залова Фидан Ровшан кызы</t>
  </si>
  <si>
    <t>Хрулёва Екатерина Сергеевна</t>
  </si>
  <si>
    <t>Александров Максим Евгеньевич</t>
  </si>
  <si>
    <t>Мозолькин Денис Максимович</t>
  </si>
  <si>
    <t>Исаков Сергей Александрович</t>
  </si>
  <si>
    <t>Баранова Дарья Дмитриевна</t>
  </si>
  <si>
    <t>Филиппова Екатерина Федоровна</t>
  </si>
  <si>
    <t>Гришанин Иван Романович</t>
  </si>
  <si>
    <t>Сизенко Стелла Сергеевна</t>
  </si>
  <si>
    <t>Староверова Вероника Михайловна</t>
  </si>
  <si>
    <t>Матвеева Анастасия Андреевна</t>
  </si>
  <si>
    <t>Трофимов Даниил Вадимович</t>
  </si>
  <si>
    <t>Семивражнов Александр Андреевич</t>
  </si>
  <si>
    <t>Шокуров Даниил Сергеевич</t>
  </si>
  <si>
    <t>Мовчан Анастасия Алексеевна</t>
  </si>
  <si>
    <t>Князьков Алексей Егорович</t>
  </si>
  <si>
    <t>Кузнецова Яна Олеговна</t>
  </si>
  <si>
    <t>Плеханов Егор Алексеевич</t>
  </si>
  <si>
    <t>Королева Кристина Алексеевна</t>
  </si>
  <si>
    <t>Блажеева Алина Сергеевна</t>
  </si>
  <si>
    <t>Кореннова Елизавета Николаевна</t>
  </si>
  <si>
    <t>Прошин Михаил Александрович</t>
  </si>
  <si>
    <t>Егоров Денис Евгеньевич</t>
  </si>
  <si>
    <t>Юдина Ульяна Евгеньевна</t>
  </si>
  <si>
    <t>Кулагин Денис Вадимович</t>
  </si>
  <si>
    <t>Чуваина Злата Игоревна</t>
  </si>
  <si>
    <t>Токарева Вероника Максимовна</t>
  </si>
  <si>
    <t>Коробкова Дарья Дмитриевна</t>
  </si>
  <si>
    <t>Бояршинов Николай Алексеевич</t>
  </si>
  <si>
    <t>Воронин Никита Юрьевич</t>
  </si>
  <si>
    <t>Булах Арсений Алексеевич</t>
  </si>
  <si>
    <t>Балакина Дарья Алексеевна</t>
  </si>
  <si>
    <t>Пирогов Никита Игоревич</t>
  </si>
  <si>
    <t>Сальников Кирилл Михайлович</t>
  </si>
  <si>
    <t>Семенчева Татьяна Сергеевна</t>
  </si>
  <si>
    <t>Соколова Диана Дмитриевна</t>
  </si>
  <si>
    <t>Осьминина Александра Витальевна</t>
  </si>
  <si>
    <t>Котова Дарья Михайловна</t>
  </si>
  <si>
    <t>Соболева Лариса  Германовна</t>
  </si>
  <si>
    <t>Абузарова Татьяна Андреевна</t>
  </si>
  <si>
    <t>Колотушкина  Елена  Валерьевна</t>
  </si>
  <si>
    <t>Минеева Ликелия Алексеевна</t>
  </si>
  <si>
    <t>Климов Артём  Евгеньевич</t>
  </si>
  <si>
    <t>Мешкова Алина  Александровна</t>
  </si>
  <si>
    <t>Смирнова Александра Денисовна</t>
  </si>
  <si>
    <t>Резаков Арсений  Валерьевич</t>
  </si>
  <si>
    <t>Трескова Анна Романовна</t>
  </si>
  <si>
    <t>Виноградова Любовь Викторовна</t>
  </si>
  <si>
    <t>Романова  Дарья Антоновна</t>
  </si>
  <si>
    <t>Соболева Лариса Германовна</t>
  </si>
  <si>
    <t>Кашигина Софья  Сергеевна</t>
  </si>
  <si>
    <t>Биткина Софья  Дмитриевна</t>
  </si>
  <si>
    <t>Волчкова Виолетта  Денисовна</t>
  </si>
  <si>
    <t>Смирнова Анна  Алексеевна</t>
  </si>
  <si>
    <t>Флегонтова Татьяна Александровна</t>
  </si>
  <si>
    <t>Коршунова  Елизавета  Андреевна</t>
  </si>
  <si>
    <t>Дадашова  Алина Эльшановна</t>
  </si>
  <si>
    <t>Растяпина Василиса Александровна</t>
  </si>
  <si>
    <t>Ругалёва Ирина  Игоревна</t>
  </si>
  <si>
    <t>Прошунин  Ярослав Александрович</t>
  </si>
  <si>
    <t>Титова Влада  Дмитриевна</t>
  </si>
  <si>
    <t>Виноградова  Любовь  Викторовна</t>
  </si>
  <si>
    <t>Канатьев  Артём Дмитриевич</t>
  </si>
  <si>
    <t>Флегонтова  Татьяна  Александровна</t>
  </si>
  <si>
    <t>Козлов  Иван  Юрьевич</t>
  </si>
  <si>
    <t>Козлов  Илья  Юрьевич</t>
  </si>
  <si>
    <t>Першина Олеся Вадимовна</t>
  </si>
  <si>
    <t>Озерова  Елена  Константиновна</t>
  </si>
  <si>
    <t>Борисова Олеся Михайловна</t>
  </si>
  <si>
    <t>Ефимова  Дарья Игоревна</t>
  </si>
  <si>
    <t>Попикова Арина Павловна</t>
  </si>
  <si>
    <t>Трофимова  Виктория Максимовна</t>
  </si>
  <si>
    <t>Куклева Александра Юрьевна</t>
  </si>
  <si>
    <t>Кортунова Ирина Дмитриевна</t>
  </si>
  <si>
    <t>Василькова Валерия Евгеньевна</t>
  </si>
  <si>
    <t>Юров Александр Вадимович</t>
  </si>
  <si>
    <t>Фокина Елизавета Сергеевна</t>
  </si>
  <si>
    <t>Черняева Ксения Валерьевна</t>
  </si>
  <si>
    <t>Саляева Светлана Владимировна</t>
  </si>
  <si>
    <t>Пашян  Нарек Авикович</t>
  </si>
  <si>
    <t>Костецкая Екатерина  Сергеевна</t>
  </si>
  <si>
    <t>Нагорная Арина  Александровна</t>
  </si>
  <si>
    <t>Смирнова Екатерина Дмитриевна</t>
  </si>
  <si>
    <t>Педько Светлана Евгеньевна</t>
  </si>
  <si>
    <t>Зырянова  Дарья Сергеевна</t>
  </si>
  <si>
    <t>Вялова  Анастасия  Павловна</t>
  </si>
  <si>
    <t>Холодный  Александр Алексеевич</t>
  </si>
  <si>
    <t>Прибылова  Яна Андреевна</t>
  </si>
  <si>
    <t>Малышева  Ксения Евгеньевна</t>
  </si>
  <si>
    <t>Комолова Арина  Александровна</t>
  </si>
  <si>
    <t>Виноградова Любовь  Викторовна</t>
  </si>
  <si>
    <t xml:space="preserve">Шеромова  Софья Андреевна </t>
  </si>
  <si>
    <t>Новикова Екатерина Олеговна</t>
  </si>
  <si>
    <t>Свиягина Мария Андреевна</t>
  </si>
  <si>
    <t>Косулина  Дарья  Ивановна</t>
  </si>
  <si>
    <t>Кузнецова Анна Вадимовна</t>
  </si>
  <si>
    <t>Клычева Елена Аркадьевна</t>
  </si>
  <si>
    <t>Янова Олеся Викторовна</t>
  </si>
  <si>
    <t>Лемескина Елена Евгеньевна</t>
  </si>
  <si>
    <t>Саргсяе Инна Арамовна</t>
  </si>
  <si>
    <t>Гребнева Светлана Александровна</t>
  </si>
  <si>
    <t>Блинов Александр Юрьевич</t>
  </si>
  <si>
    <t>Тянигина Ульяна Максимовна</t>
  </si>
  <si>
    <t>Демин Олег Владимирович</t>
  </si>
  <si>
    <t>Кучерова Татьяна Леонидовна</t>
  </si>
  <si>
    <t>Ковенкова Александра Андреевна</t>
  </si>
  <si>
    <t>Хабибуллаев Дийорбек Хикматилло угли</t>
  </si>
  <si>
    <t>Санькова Марина Александровна</t>
  </si>
  <si>
    <t>Боков Антон Юрьевич</t>
  </si>
  <si>
    <t>Царегородцева Светлана Юрьевна</t>
  </si>
  <si>
    <t>Леднева Анастасия Михайловна</t>
  </si>
  <si>
    <t>Матвеичева Виктория Сергеевна</t>
  </si>
  <si>
    <t>Рыхлова Анастасия Сергеевна</t>
  </si>
  <si>
    <t>Барабошкина Диана Константиновна</t>
  </si>
  <si>
    <t>Васильев Даниил Альбертович</t>
  </si>
  <si>
    <t>Вострякова Арина Германовна</t>
  </si>
  <si>
    <t>Захарова Людмила Александровна</t>
  </si>
  <si>
    <t>Дмитришина Дарина Александровна</t>
  </si>
  <si>
    <t>Суровцева Надежда Ивановна</t>
  </si>
  <si>
    <t>Попоян Анаит Гарегиновна</t>
  </si>
  <si>
    <t>Хваткова Анастасия Александровна</t>
  </si>
  <si>
    <t>Лужбин Александр Сергеевич</t>
  </si>
  <si>
    <t>Акмал Ширинмох</t>
  </si>
  <si>
    <t>Шаронов Дмитрий Александрович</t>
  </si>
  <si>
    <t>Веретянникова Светлана Федоровна</t>
  </si>
  <si>
    <t>Апыхтина Нталья Александровна</t>
  </si>
  <si>
    <t>Мартина Евгения Руслановна</t>
  </si>
  <si>
    <t>Полибина Алена Николаевна</t>
  </si>
  <si>
    <t>Селезнева Анастасия Евгеньевна</t>
  </si>
  <si>
    <t>Лежнина Мария Андреевна</t>
  </si>
  <si>
    <t>Димова Анастасия Вадимовна</t>
  </si>
  <si>
    <t>Козлова Арина Сергеевна</t>
  </si>
  <si>
    <t>Соснина Юлия Андреевна</t>
  </si>
  <si>
    <t>Амбросимова Светлана Юрьевна</t>
  </si>
  <si>
    <t>Короткова Юлия Владимировна</t>
  </si>
  <si>
    <t>Бадалян Давид Варданович</t>
  </si>
  <si>
    <t>Ильин Дмитрий Михайлович</t>
  </si>
  <si>
    <t>Загуменнова Екатерина Леонидовна</t>
  </si>
  <si>
    <t>Баринова Алина Дмитриевна</t>
  </si>
  <si>
    <t>Лемпа Ольга Васильевна</t>
  </si>
  <si>
    <t>Зизелева Эльвира Олеговна</t>
  </si>
  <si>
    <t>Екишева Екатерина Денисовна</t>
  </si>
  <si>
    <t>Железнова Анастасия Сергеевна</t>
  </si>
  <si>
    <t>Григорян Аринка Араксовна</t>
  </si>
  <si>
    <t>Самсонова Вероника Алексеевна</t>
  </si>
  <si>
    <t>Капитонова Полина Александровна</t>
  </si>
  <si>
    <t>Петрушова Татьяна Владимировна</t>
  </si>
  <si>
    <t>Рагимова Сабина Сахибовна</t>
  </si>
  <si>
    <t>Князев Никита Алексеевич</t>
  </si>
  <si>
    <t>Кружков Михаил Андреевич</t>
  </si>
  <si>
    <t>Шарова Лилитя Сергеевна</t>
  </si>
  <si>
    <t>Ербулаткина Диана Александровна</t>
  </si>
  <si>
    <t>Бурханова Эвелина Маратовна</t>
  </si>
  <si>
    <t>Красносельская Ирина Геннадьевна</t>
  </si>
  <si>
    <t>Нажвадинова Милана Руслановна</t>
  </si>
  <si>
    <t>Лазарева Варвара Вадимовна</t>
  </si>
  <si>
    <t>Лузгин Денис Сергеевич</t>
  </si>
  <si>
    <t>Купцова Алина Васильевна</t>
  </si>
  <si>
    <t xml:space="preserve">Васильева Инна Олеговна </t>
  </si>
  <si>
    <t>Торчян Мери Кареновна</t>
  </si>
  <si>
    <t>Размышляйникова Анна Олеговна</t>
  </si>
  <si>
    <t>Гатилова Мария Валерьевна</t>
  </si>
  <si>
    <t>Фокеева Дарья Александровна</t>
  </si>
  <si>
    <t>Рыжакова Анна Александровна</t>
  </si>
  <si>
    <t>Чернова Анастасия Сергеевна</t>
  </si>
  <si>
    <t>Архипова Анастасия Сергеевна</t>
  </si>
  <si>
    <t>Егоян Эмма Арташовна</t>
  </si>
  <si>
    <t>Конышева Ольга Андреевна</t>
  </si>
  <si>
    <t>Игнатьева Анастасия Александровна</t>
  </si>
  <si>
    <t>Маркова Светлана Александровна</t>
  </si>
  <si>
    <t>Аношина Марина Сергеевна</t>
  </si>
  <si>
    <t>Перемыдко Ангелина Алексеевна</t>
  </si>
  <si>
    <t>Орлова Елена Львовна</t>
  </si>
  <si>
    <t>Бадейнова Милана Геннадьевна</t>
  </si>
  <si>
    <t>Назарикова Мария Сергеевна</t>
  </si>
  <si>
    <t>Хайдукова Валерия Сергеевна</t>
  </si>
  <si>
    <t>Березина Валерия Александровна</t>
  </si>
  <si>
    <t>Абрамова Елизавета Владимировна</t>
  </si>
  <si>
    <t>Агапова Анна Анатольевна</t>
  </si>
  <si>
    <t>Зубков Антон Юрьевич</t>
  </si>
  <si>
    <t>Киреева Анастасия Павловна</t>
  </si>
  <si>
    <t>Гойзенбанд Алиса Александровна</t>
  </si>
  <si>
    <t>Юлова Майя Олеговна</t>
  </si>
  <si>
    <t>Белов Артем Альбертович</t>
  </si>
  <si>
    <t>Денисова Варвара Максимовна</t>
  </si>
  <si>
    <t>Зилков Павел Антонович</t>
  </si>
  <si>
    <t>Пичужкина Дарья Юрьевна</t>
  </si>
  <si>
    <t>Скобелев Александр Алексеевич</t>
  </si>
  <si>
    <t>Исакова Татьяна Константиновна</t>
  </si>
  <si>
    <t>Нино Тимофей Евгеньевич</t>
  </si>
  <si>
    <t>Соколова Раиса Николаевна</t>
  </si>
  <si>
    <t>Вихирева Мария Дмитриевна</t>
  </si>
  <si>
    <t>Куликова Варвара Анатольевна</t>
  </si>
  <si>
    <t>Смоляков Егор Алексеевич</t>
  </si>
  <si>
    <t>Глазунова Анна Андреевна</t>
  </si>
  <si>
    <t>Щукаева Ксения Сергеевна</t>
  </si>
  <si>
    <t>Тюрина Екатерина Михайловна</t>
  </si>
  <si>
    <t>Чернышова Анна Константиновна</t>
  </si>
  <si>
    <t>Бессолицына Мария Андреевна</t>
  </si>
  <si>
    <t>Муханова Мария Михайловна</t>
  </si>
  <si>
    <t>Яхонина Полина Андреевна</t>
  </si>
  <si>
    <t>Мнасин Александр Наумович</t>
  </si>
  <si>
    <t>Швец Алина Олеговна</t>
  </si>
  <si>
    <t>Нечайкина Татьяна Павловна</t>
  </si>
  <si>
    <t>Бабушкин Иван Валерьевич</t>
  </si>
  <si>
    <t>Горшкова Юлия Дмитриевна</t>
  </si>
  <si>
    <t>Спелова Виктория Александровна</t>
  </si>
  <si>
    <t>Шарова Диана Андреевна</t>
  </si>
  <si>
    <t>Доронкова Полина Сергеевна</t>
  </si>
  <si>
    <t>Гусаровская Полина Олеговна</t>
  </si>
  <si>
    <t>Тюрина Полина Игоревна</t>
  </si>
  <si>
    <t>Александров Егор Владимирович</t>
  </si>
  <si>
    <t>Забелина Екатерина Дмитриевна</t>
  </si>
  <si>
    <t>Маслова Полина Александровна</t>
  </si>
  <si>
    <t>Таран Кристина Григорьевна</t>
  </si>
  <si>
    <t>Караманьян Захар Завенович</t>
  </si>
  <si>
    <t>Козлова Юлия Михайловна</t>
  </si>
  <si>
    <t>Талинина Дарья Дмитриевна</t>
  </si>
  <si>
    <t>Чиркова Вероника Александровна</t>
  </si>
  <si>
    <t>Ермоленко Вероника Константиновна</t>
  </si>
  <si>
    <t>Дедикова Анастасия Алексеевна</t>
  </si>
  <si>
    <t>Прыкина Майя Леонидовна</t>
  </si>
  <si>
    <t>Полигина Дарья Дмитриевна</t>
  </si>
  <si>
    <t>Макарова Ульяна Алексеевна</t>
  </si>
  <si>
    <t>Шашкова Дарья Дмтриевна</t>
  </si>
  <si>
    <t>Якимова Анастасия Дмитриевна</t>
  </si>
  <si>
    <t>Кузнецова Анна Квгеньевна</t>
  </si>
  <si>
    <t>Стефанюк София Александровна</t>
  </si>
  <si>
    <t>Заровкина Анастасия Денисовна</t>
  </si>
  <si>
    <t>Огаркова Елена Борисовна</t>
  </si>
  <si>
    <t>Курицына Анна Станиславовна</t>
  </si>
  <si>
    <t>Гарафиева Аделя Айваровна</t>
  </si>
  <si>
    <t>Швечкова Арина Сергеевна</t>
  </si>
  <si>
    <t>Магденко Дарья Алексеевна</t>
  </si>
  <si>
    <t>Шенк Ксения Сергеевна</t>
  </si>
  <si>
    <t>Соколова Яна Алексеевна</t>
  </si>
  <si>
    <t>Максимова Яна Александровна</t>
  </si>
  <si>
    <t>Горбунова Анна Олеговна</t>
  </si>
  <si>
    <t>Бунтова Елизавета Сергеевна</t>
  </si>
  <si>
    <t>Подчищаев Семен Алексеевич</t>
  </si>
  <si>
    <t>Парфенов Ярослав Олегович</t>
  </si>
  <si>
    <t>Толстиков Арсений Андреевич</t>
  </si>
  <si>
    <t>Диев Александр Артемьевич</t>
  </si>
  <si>
    <t>Хохрова Мария Алексеевна</t>
  </si>
  <si>
    <t>Мозжухина Ульяна Денисовна</t>
  </si>
  <si>
    <t>Гасенина Анастасия Евгеньевна</t>
  </si>
  <si>
    <t>Грачева Маргарита Дмитриевна</t>
  </si>
  <si>
    <t>Лабутина Елизавета Андреевна</t>
  </si>
  <si>
    <t>Дорогова Екатерина Игоревна</t>
  </si>
  <si>
    <t>Келлер Яна Артуровна</t>
  </si>
  <si>
    <t>Трапезникова Елизавета Юрьевна</t>
  </si>
  <si>
    <t>Пименова Аполинария Дмитриевна</t>
  </si>
  <si>
    <t>Савина Анастасия Сергеевна</t>
  </si>
  <si>
    <t>Русакова Алена Андреевна</t>
  </si>
  <si>
    <t>Горячева Анастасия Алексеевна</t>
  </si>
  <si>
    <t>Криваткина Анна Сергеевна</t>
  </si>
  <si>
    <t>Мунаева Полина Ввладимировна</t>
  </si>
  <si>
    <t>Муминова Динара Шухратовна</t>
  </si>
  <si>
    <t>Пестова Софья Алексеевна</t>
  </si>
  <si>
    <t>Логинова Марина Михайловна</t>
  </si>
  <si>
    <t>Юхкам Урмас Арианович</t>
  </si>
  <si>
    <t>Щелокова Татьяна Евгеньевна</t>
  </si>
  <si>
    <t>Фатеева Мария Сергеевна</t>
  </si>
  <si>
    <t>Фадеева Яна Максимовна</t>
  </si>
  <si>
    <t>Ермолаева Светлана Сергеевна</t>
  </si>
  <si>
    <t>Буданова Вера Александровна</t>
  </si>
  <si>
    <t>Гогина Софья Андреевна</t>
  </si>
  <si>
    <t>Фуфаева Юлиана Александовна</t>
  </si>
  <si>
    <t>Крюкова Дарья Дмитриевна</t>
  </si>
  <si>
    <t>Сотникова Дарья Игоревна</t>
  </si>
  <si>
    <t>Аношина Есения Анатольевна</t>
  </si>
  <si>
    <t>Машенькин Марк Валерьевич</t>
  </si>
  <si>
    <t>Захарова Анастасия Сергеевна</t>
  </si>
  <si>
    <t>Яхина Карина Маратовна</t>
  </si>
  <si>
    <t>Поверенова Василиса Алексеевна</t>
  </si>
  <si>
    <t>Вилкова Ирина Андреевна</t>
  </si>
  <si>
    <t>Филенкова Анастасия Михайловна</t>
  </si>
  <si>
    <t>Алексеев Кирилл Алексеевич</t>
  </si>
  <si>
    <t>Курицина Юлия Сергеевна</t>
  </si>
  <si>
    <t>Шафрова Полина Алексеевна</t>
  </si>
  <si>
    <t>Бобылева Арина Алексеевна</t>
  </si>
  <si>
    <t>Крайнов Константин Андреевич</t>
  </si>
  <si>
    <t>Макарова Валерия Аркадьевна</t>
  </si>
  <si>
    <t>Анфимова Светлана Николаевна</t>
  </si>
  <si>
    <t>Климова Кристина Юрьевна</t>
  </si>
  <si>
    <t>Рыжова Анастасия Валерьевна</t>
  </si>
  <si>
    <t>Грибачёва Вероника Сергеевна</t>
  </si>
  <si>
    <t>Привалова Юлия Вадимовна</t>
  </si>
  <si>
    <t>Щербакова Дарья Сергеевна</t>
  </si>
  <si>
    <t>Муреева Евгения Николаевна</t>
  </si>
  <si>
    <t>Соколова Мария Эрнестовна</t>
  </si>
  <si>
    <t>Борисова Кристина Дмитриевна</t>
  </si>
  <si>
    <t>Потапов Дмитрий Иванович</t>
  </si>
  <si>
    <t>Тихонова Анастасия Евгеньевна</t>
  </si>
  <si>
    <t>Савельева Анастасия Сергевна</t>
  </si>
  <si>
    <t>Мантюхина Наталья Олеговна</t>
  </si>
  <si>
    <t>Шлепнёва Варвара Александровна</t>
  </si>
  <si>
    <t>Шерстнова Кира Олеговна</t>
  </si>
  <si>
    <t>Талецкая Эльвира Викторовна</t>
  </si>
  <si>
    <t>Сатина Варвара Сергеевна</t>
  </si>
  <si>
    <t>Курылева Полина Вадимовна</t>
  </si>
  <si>
    <t>Кудряшова Анна Дмитриевна</t>
  </si>
  <si>
    <t>Санаткина Юлия Александровна</t>
  </si>
  <si>
    <t>Кравцов Константин Владимирович</t>
  </si>
  <si>
    <t>Калягин Александр Ильич</t>
  </si>
  <si>
    <t>Шишкина Дарья Дмитриевна</t>
  </si>
  <si>
    <t>Левина Ольга Евгеньевна</t>
  </si>
  <si>
    <t>Салихова Ксения Артёмовна</t>
  </si>
  <si>
    <t>Осокин Дмитрий Алексеевич</t>
  </si>
  <si>
    <t>Мазаева Ольга Андреевна</t>
  </si>
  <si>
    <t>Журавлевич Екатерина Сергеевна</t>
  </si>
  <si>
    <t>Банникова Кира Александровна</t>
  </si>
  <si>
    <t>Крупин Роман Евгеньевич</t>
  </si>
  <si>
    <t>Березина Полина Алексеевна</t>
  </si>
  <si>
    <t>Пулатов Искандер Расулович</t>
  </si>
  <si>
    <t>Меньков Михаил Сергеевич</t>
  </si>
  <si>
    <t>Прокудина Варвара Романовна</t>
  </si>
  <si>
    <t>Соловьева Лада Романовна</t>
  </si>
  <si>
    <t xml:space="preserve">Лязина Злата Александровна </t>
  </si>
  <si>
    <t xml:space="preserve">Катышев Артем Дмитриевич  </t>
  </si>
  <si>
    <t>Манерова Ярослава Романовна</t>
  </si>
  <si>
    <t>Иванова Вера Александровна</t>
  </si>
  <si>
    <t>Медведев Никита Дмитриевич</t>
  </si>
  <si>
    <t>Медведева Анастасия Алексеевна</t>
  </si>
  <si>
    <t>Кузнецова Елизавета Александровна</t>
  </si>
  <si>
    <t>Мартюхина Алина Васильевна</t>
  </si>
  <si>
    <t>Хоменко Полина Вадимовна</t>
  </si>
  <si>
    <t>Куприлнова Екатерина Сергеевна</t>
  </si>
  <si>
    <t xml:space="preserve">Иванова Вера Алекандровна </t>
  </si>
  <si>
    <t>Береснева Александра Алексеевна</t>
  </si>
  <si>
    <t>Бадунина Елизавета Владимировна</t>
  </si>
  <si>
    <t>Еремичева Светлана Николаевна</t>
  </si>
  <si>
    <t>Степанов Тимофей Алексеевич</t>
  </si>
  <si>
    <t>Карпова Елена Владимировна</t>
  </si>
  <si>
    <t>Матросов Матвей Алексеевич</t>
  </si>
  <si>
    <t>Жарков Данила Андреевич</t>
  </si>
  <si>
    <t>Иванова Ксения Вячеславовна</t>
  </si>
  <si>
    <t>Сурков Никита Андреевич</t>
  </si>
  <si>
    <t>Баронов Евгений Евгеньевич</t>
  </si>
  <si>
    <t>Ястребова Ксения Александровна</t>
  </si>
  <si>
    <t>Климова Оксана Александровна</t>
  </si>
  <si>
    <t>Краснова Дарья Витальевна</t>
  </si>
  <si>
    <t>Алимов Артем Маратович</t>
  </si>
  <si>
    <t>Лукьянов Михаил Александович</t>
  </si>
  <si>
    <t>Галанина Кристина Михайловна</t>
  </si>
  <si>
    <t>Маслов Иван Александрович</t>
  </si>
  <si>
    <t>Иванова Вероника Максимовна</t>
  </si>
  <si>
    <t>Исаева Анастасия Николаевна</t>
  </si>
  <si>
    <t>Виценко Елизавета Евгеньевна</t>
  </si>
  <si>
    <t>Траханова Анастасия Алексеевна</t>
  </si>
  <si>
    <t>Санаткина Анастасия Александровна</t>
  </si>
  <si>
    <t>Амельченко  Ангелина Ивановна</t>
  </si>
  <si>
    <t>Шитова Олеся Алексеевна</t>
  </si>
  <si>
    <t>Кабанова Анна Игоревна</t>
  </si>
  <si>
    <t>Колокольчикова Ксения Андреевна</t>
  </si>
  <si>
    <t>Ибрагимова Анастасия Сергеевна</t>
  </si>
  <si>
    <t>Лятовец Александра Юрьевна</t>
  </si>
  <si>
    <t>Карпова Елена Владмировна</t>
  </si>
  <si>
    <t>Манина Олеся Алексеевна</t>
  </si>
  <si>
    <t>Григорьев Олег Александрович</t>
  </si>
  <si>
    <t>Токарева Ксения Игоревна</t>
  </si>
  <si>
    <t>Романова Дарья Олеговна</t>
  </si>
  <si>
    <t>Антошин Роман Александрович</t>
  </si>
  <si>
    <t xml:space="preserve">Чалухина Виктория Сергеевна </t>
  </si>
  <si>
    <t xml:space="preserve">Субботина Ольга Борисовна </t>
  </si>
  <si>
    <t xml:space="preserve">Серова Ксения Анатольевна </t>
  </si>
  <si>
    <t xml:space="preserve">Белова Юлия Викторовна </t>
  </si>
  <si>
    <t xml:space="preserve">Шешенина Александра Ивановна </t>
  </si>
  <si>
    <t xml:space="preserve">Кропачева Ольга Николаевна </t>
  </si>
  <si>
    <t xml:space="preserve">Ханоян Наталья Артаковна </t>
  </si>
  <si>
    <t xml:space="preserve">Жданкина Варвара Алексеевна </t>
  </si>
  <si>
    <t xml:space="preserve">Козлова Варвара Михайловна </t>
  </si>
  <si>
    <t xml:space="preserve">Волкова Екатерина Евгеньевна </t>
  </si>
  <si>
    <t xml:space="preserve">Головинова Алина Игоревна </t>
  </si>
  <si>
    <t xml:space="preserve">Катышева Сусанна Анатольевна </t>
  </si>
  <si>
    <t xml:space="preserve">Борягина Александра Дмитриевна </t>
  </si>
  <si>
    <t xml:space="preserve">Родина Лада Алексеевна </t>
  </si>
  <si>
    <t xml:space="preserve">Оболенская Ирина Алексеевна </t>
  </si>
  <si>
    <t xml:space="preserve">Загорская Ульяна Антоновна </t>
  </si>
  <si>
    <t xml:space="preserve">Шишулина Мария Алексеевна </t>
  </si>
  <si>
    <t xml:space="preserve">Параничева Алла Анатольевна </t>
  </si>
  <si>
    <t xml:space="preserve">Мочалова Виктория Сергеевна </t>
  </si>
  <si>
    <t xml:space="preserve">Абросимова Анна Антоновна </t>
  </si>
  <si>
    <t xml:space="preserve"> Таскина Елена Владимировна </t>
  </si>
  <si>
    <t xml:space="preserve">Бахтигузина Альбина Тимуровна </t>
  </si>
  <si>
    <t xml:space="preserve">Таскина Елена Владимировна </t>
  </si>
  <si>
    <t xml:space="preserve">Жиляков Глеб Антонович </t>
  </si>
  <si>
    <t xml:space="preserve">Троитская Татьяна Андреевна </t>
  </si>
  <si>
    <t xml:space="preserve">Ципровская Надежда Анатольевна </t>
  </si>
  <si>
    <t xml:space="preserve">Коновалова Яна Алексеевна </t>
  </si>
  <si>
    <t xml:space="preserve">Годяева Екатерина Владиславовна </t>
  </si>
  <si>
    <t xml:space="preserve">Кудрявцева Кристина Сергеевна </t>
  </si>
  <si>
    <t>Кабаева Яна Алексеевна</t>
  </si>
  <si>
    <t xml:space="preserve">Коробова Анастасия Вадимовна </t>
  </si>
  <si>
    <t xml:space="preserve">Лужина Камила Алексеевна </t>
  </si>
  <si>
    <t xml:space="preserve">Пасынкова Надежда Евгеньевна </t>
  </si>
  <si>
    <t xml:space="preserve">Бабаева Анастаия Александровна </t>
  </si>
  <si>
    <t xml:space="preserve">Филиппова Виктория Михайловна </t>
  </si>
  <si>
    <t xml:space="preserve">Манаринова Сабзина Курбоновна </t>
  </si>
  <si>
    <t xml:space="preserve">Туркин Иван Сергеевич </t>
  </si>
  <si>
    <t xml:space="preserve">Захарова Милиса Максимовна </t>
  </si>
  <si>
    <t xml:space="preserve">Клюева Екатерина Алексеевна </t>
  </si>
  <si>
    <t xml:space="preserve">Мамоян Моника Сиабондовна </t>
  </si>
  <si>
    <t>Русьянова Людмила Викторовна</t>
  </si>
  <si>
    <t>Параничева Алла Анатольевна</t>
  </si>
  <si>
    <t>Власов Андрей Сергеевич</t>
  </si>
  <si>
    <t>Ципровская Надежда Анатольевна</t>
  </si>
  <si>
    <t>Шабанова Софья Александровна</t>
  </si>
  <si>
    <t>Мазикова Юлия Сергеевна</t>
  </si>
  <si>
    <t>Субботина Ольга Борисовна</t>
  </si>
  <si>
    <t>Гук Андрей Михайлович</t>
  </si>
  <si>
    <t>Пятериков Денис Иванович</t>
  </si>
  <si>
    <t>Шишмарин Илья Александрович</t>
  </si>
  <si>
    <t xml:space="preserve">Фомичева Валерия Александровна </t>
  </si>
  <si>
    <t xml:space="preserve">Федянина Юлия Владимировна </t>
  </si>
  <si>
    <t>Алексева Полина Сергеевна</t>
  </si>
  <si>
    <t>Катышева Сусанна Анатольевна</t>
  </si>
  <si>
    <t xml:space="preserve">Шестакова Дарья Сергеевна </t>
  </si>
  <si>
    <t xml:space="preserve">Крецул Марина Анатольевна </t>
  </si>
  <si>
    <t xml:space="preserve">Кондрина Анастасия Ильична </t>
  </si>
  <si>
    <t xml:space="preserve">Пчелякова Анна Сергеевна </t>
  </si>
  <si>
    <t xml:space="preserve">Фомина Эмилия Сергеевна </t>
  </si>
  <si>
    <t xml:space="preserve">Пимшин Иван Дмитриевич </t>
  </si>
  <si>
    <t xml:space="preserve">Елесина Владислава Викторовна </t>
  </si>
  <si>
    <t xml:space="preserve">Карусевич Ооксана Владимировна </t>
  </si>
  <si>
    <t xml:space="preserve">Арюхова Алина Сергеевна </t>
  </si>
  <si>
    <t xml:space="preserve">Шарова Ксения Максмовна </t>
  </si>
  <si>
    <t xml:space="preserve">Крутовская Анастасия Максимовна </t>
  </si>
  <si>
    <t xml:space="preserve">Лимаренко Виктория Игоревна </t>
  </si>
  <si>
    <t>Посадская Ксения Владимировна</t>
  </si>
  <si>
    <t>Трофимова Евгения Александровна</t>
  </si>
  <si>
    <t>Трофимова Екатерина Александровна</t>
  </si>
  <si>
    <t>Козякова Дарья Николаевна</t>
  </si>
  <si>
    <t>Рудь Дарья Дмитриевна</t>
  </si>
  <si>
    <t xml:space="preserve">Тихоновская Мария Степановна </t>
  </si>
  <si>
    <t xml:space="preserve">Шалунова Ксения Владимировна </t>
  </si>
  <si>
    <t xml:space="preserve">Лапшина Екатерина Денисовна </t>
  </si>
  <si>
    <t>Веденеева Богдана Александровна</t>
  </si>
  <si>
    <t>Купова Ксения Валерьевна</t>
  </si>
  <si>
    <t>Соколова Ирина Алексеевна</t>
  </si>
  <si>
    <t>Малахова Варвара Сергеевна</t>
  </si>
  <si>
    <t>Калабина Софья Валентиновна</t>
  </si>
  <si>
    <t>Горбунова Юлия Юрьевна</t>
  </si>
  <si>
    <t>Кузнецова Анна Викторовна</t>
  </si>
  <si>
    <t>Макарова Ирина Валентиновна</t>
  </si>
  <si>
    <t>Дунаева Кира Ивановна</t>
  </si>
  <si>
    <t>Утехина Светлана Владимировна</t>
  </si>
  <si>
    <t>Кретова Елена Александровна</t>
  </si>
  <si>
    <t>Рыжов Артём Альбертович</t>
  </si>
  <si>
    <t>Трефилов Богдан Аликович</t>
  </si>
  <si>
    <t>Куравина Полина Михайловна</t>
  </si>
  <si>
    <t>Карпова Елена Александровна</t>
  </si>
  <si>
    <t>Пашко Валерия Николаевна</t>
  </si>
  <si>
    <t>Прыткова Маргарита Денисовна</t>
  </si>
  <si>
    <t>Микаилов Джабраил Джабраил оглы</t>
  </si>
  <si>
    <t>Аббасова Валерия Фаиговна</t>
  </si>
  <si>
    <t>Ныркова Светлана Дмитриевна</t>
  </si>
  <si>
    <t>Вакина Анастасия Валерьевна</t>
  </si>
  <si>
    <t>Кортникова Алиса Сергеевна</t>
  </si>
  <si>
    <t>Хавасханова Мадина Улугбек кизи</t>
  </si>
  <si>
    <t>Горябина Анастасия Львовна</t>
  </si>
  <si>
    <t>Дуцева Ульяна Юрьевна</t>
  </si>
  <si>
    <t>Кузнецова Екатерина Андреевна</t>
  </si>
  <si>
    <t>Кузнецова Диана Павловна</t>
  </si>
  <si>
    <t>Максимова Юрия Алексеевна</t>
  </si>
  <si>
    <t>Абрамова Диана Алексеевна</t>
  </si>
  <si>
    <t>Прядилова Анна Юрьевна</t>
  </si>
  <si>
    <t>Фомичева Диана Александровна</t>
  </si>
  <si>
    <t>Гребешова Дарья Дмитриевна</t>
  </si>
  <si>
    <t>Асташин Григорий Вячеславович</t>
  </si>
  <si>
    <t>Малафеева Анастасия Михайловна</t>
  </si>
  <si>
    <t>Егоров Артем Алексеевич</t>
  </si>
  <si>
    <t>Мулина Наталья Владимировна</t>
  </si>
  <si>
    <t>Вороничева Анна Сергеевна</t>
  </si>
  <si>
    <t>Симонова Полина Александровна</t>
  </si>
  <si>
    <t>Богоутдинова Валентина Васильевна</t>
  </si>
  <si>
    <t>Евсюткин Никита Денисович</t>
  </si>
  <si>
    <t>Попунаева Мария Юрьевна</t>
  </si>
  <si>
    <t>Мартынова Алена Александровна</t>
  </si>
  <si>
    <t>Блаженкова Арина Дмитриевна</t>
  </si>
  <si>
    <t>Гудаева Людмила Владимировна</t>
  </si>
  <si>
    <t>Урденко Иван Романович</t>
  </si>
  <si>
    <t>Козлов Михаил Андреевич</t>
  </si>
  <si>
    <t>Софонова Варвара Павловна</t>
  </si>
  <si>
    <t>Булатова Наталья Евгеньевна</t>
  </si>
  <si>
    <t>Мешалкин Андрей Владимирович</t>
  </si>
  <si>
    <t>Обмелюхин Максим Дмитриевич</t>
  </si>
  <si>
    <t>Малыгина Анна Николаевна</t>
  </si>
  <si>
    <t>Румянцева Доминика Владимировна</t>
  </si>
  <si>
    <t>Кондина Светлана Львовна</t>
  </si>
  <si>
    <t>Тихомиров Лев Сергеевич</t>
  </si>
  <si>
    <t>Абдулаева Гульнара Рустамовна</t>
  </si>
  <si>
    <t>Зиновьева Вера Андреевна</t>
  </si>
  <si>
    <t>Ростунова Валерия Владиленовна</t>
  </si>
  <si>
    <t>Кушкова Анастасия Анотоновна</t>
  </si>
  <si>
    <t>Блинова Алина Владимровна</t>
  </si>
  <si>
    <t>Крейтова Дарья Сергеевна</t>
  </si>
  <si>
    <t>Губина Виктория Александровна</t>
  </si>
  <si>
    <t>Гришенкова Анастасия Александровна</t>
  </si>
  <si>
    <t xml:space="preserve">Мещерякова Анастасия Александровна </t>
  </si>
  <si>
    <t>Сухонин Дмитрий Денисович</t>
  </si>
  <si>
    <t>Закорнев Алексей Игоревич</t>
  </si>
  <si>
    <t>Красильников Данила Михайлович</t>
  </si>
  <si>
    <t>Савушкина Ксения Павловна</t>
  </si>
  <si>
    <t>Борисова Алена Денисовна</t>
  </si>
  <si>
    <t>Зайчиков Степан Сергеевич</t>
  </si>
  <si>
    <t>Александрова Ксения Алексеевна</t>
  </si>
  <si>
    <t>Волкова Валерия Михайловна</t>
  </si>
  <si>
    <t>Бельцева Екатерина Дмитривена</t>
  </si>
  <si>
    <t>Узюкина Диана Сергеевна</t>
  </si>
  <si>
    <t>Узлов Андрей Алексеевич</t>
  </si>
  <si>
    <t>Евсюткин Артем Денисович</t>
  </si>
  <si>
    <t>Мухина Александра Сергеевна</t>
  </si>
  <si>
    <t>Кокорева Екатерина Андреевна</t>
  </si>
  <si>
    <t>Кургаев Артем Алексеевич</t>
  </si>
  <si>
    <t>Уланова Диана Алексеевна</t>
  </si>
  <si>
    <t>Худоян Сусанна Анзоровна</t>
  </si>
  <si>
    <t>Соколов Диниил Александрович</t>
  </si>
  <si>
    <t>Лебедев Александр Васильевич</t>
  </si>
  <si>
    <t>Елесина Валерия Ильинична</t>
  </si>
  <si>
    <t>Сударева Юлия Сергеевна</t>
  </si>
  <si>
    <t>Селезнева Дарья Николаевна</t>
  </si>
  <si>
    <t>Власов Кирилл Константинович</t>
  </si>
  <si>
    <t>Панин Макситм Евгеньевич</t>
  </si>
  <si>
    <t>Абдуллаева Полина Рустамовна</t>
  </si>
  <si>
    <t>Бельцева Екатерина Дмитриевна</t>
  </si>
  <si>
    <t>Баев Евгений Алексеевич</t>
  </si>
  <si>
    <t>Визитиу Ольга Сергеевна</t>
  </si>
  <si>
    <t>Митин Ярослав Алексеевич</t>
  </si>
  <si>
    <t>Бебенина Виктория Николаевна</t>
  </si>
  <si>
    <t>Вантеева Яна Владимировна</t>
  </si>
  <si>
    <t>Грибрвская Елизавета Александровна</t>
  </si>
  <si>
    <t>Генералова Елизавета Владимировна</t>
  </si>
  <si>
    <t>Ионова Дарья Андреевна</t>
  </si>
  <si>
    <t>Генералова Марина Юрьевна</t>
  </si>
  <si>
    <t>Мнацаканян Мелине Гегамовна</t>
  </si>
  <si>
    <t>Баринова Виктория Алексеевна</t>
  </si>
  <si>
    <t>Подпрятова Полина Сергеевна</t>
  </si>
  <si>
    <t>Воронова Ольга Станиславовна</t>
  </si>
  <si>
    <t>Китаева Мария Олеговна</t>
  </si>
  <si>
    <t>ВарнашинаУльяна Сергеевна</t>
  </si>
  <si>
    <t>Прохорова Полина Андреевна</t>
  </si>
  <si>
    <t>Фефелова Олеся Евгеньевна</t>
  </si>
  <si>
    <t xml:space="preserve">Болюнова Анастасия Вячеславовна </t>
  </si>
  <si>
    <t>Колесникова Марина Вячеславовна</t>
  </si>
  <si>
    <t>Байкова Арина Юрьевна</t>
  </si>
  <si>
    <t>Маркова Александра Антоновна</t>
  </si>
  <si>
    <t>Сушинский Григорий Алексеевич</t>
  </si>
  <si>
    <t>Якуркина Полина Эдуардовна</t>
  </si>
  <si>
    <t>Дружкова Ксения Юрьевна</t>
  </si>
  <si>
    <t>Кульпин Максим Юрьевич</t>
  </si>
  <si>
    <t>Тиморшина Виктория Рустамовна</t>
  </si>
  <si>
    <t>Кудрина Алина Романовна</t>
  </si>
  <si>
    <t>Овсяницкая Арина Алексеевна</t>
  </si>
  <si>
    <t>Желобкевич Виктория Алексеевна</t>
  </si>
  <si>
    <t>Сухарева Юлия Дмитриевна</t>
  </si>
  <si>
    <t>Комкова Ирина Николаевна</t>
  </si>
  <si>
    <t>Прокофьева Полина Дмитриевна</t>
  </si>
  <si>
    <t>Руденко София Игоревна</t>
  </si>
  <si>
    <t>Сидорова Алиса Дмитриевна</t>
  </si>
  <si>
    <t>Рытов Матвей Максимович</t>
  </si>
  <si>
    <t>Сафонов Иван Денисович</t>
  </si>
  <si>
    <t>Синцова Ульяна Ильинична</t>
  </si>
  <si>
    <t>Лиходедов Максим Александрович</t>
  </si>
  <si>
    <t>Орехов Матвей Максимович</t>
  </si>
  <si>
    <t>Романов Федор Михайлович</t>
  </si>
  <si>
    <t>Заболотная Варвара Владимировна</t>
  </si>
  <si>
    <t>Тогузова Василиса Андреевна</t>
  </si>
  <si>
    <t>Нуждов Федор Алексеевич</t>
  </si>
  <si>
    <t>Ершов Степан Геннадьевич</t>
  </si>
  <si>
    <t>Моисеева Ярослава Эдуардовна</t>
  </si>
  <si>
    <t>Иванов Кирилл Сергеевич</t>
  </si>
  <si>
    <t>Стрелина Дарья Андреевна</t>
  </si>
  <si>
    <t>Нестерова Ирина Петровна</t>
  </si>
  <si>
    <t>Демина Алиса Ильинична</t>
  </si>
  <si>
    <t>Лихолат Мария Сергеевна</t>
  </si>
  <si>
    <t>Овсянникова Софья Александровна</t>
  </si>
  <si>
    <t>Хорькова Анастасия Евгеньевна</t>
  </si>
  <si>
    <t>Гор Ксения Ильинична</t>
  </si>
  <si>
    <t>Пасечник Дарина Юрьевна</t>
  </si>
  <si>
    <t>Герасимовский Марк Алексеевич</t>
  </si>
  <si>
    <t>Атдуев Гамид Абдулхаликович</t>
  </si>
  <si>
    <t>Патрахина Александра Дмитриевна</t>
  </si>
  <si>
    <t>Савченкова Наталья Андреевна</t>
  </si>
  <si>
    <t>Румянцева Алина Владимировна</t>
  </si>
  <si>
    <t>Тучина Татьяна Константиновна</t>
  </si>
  <si>
    <t>Петров Кирилл Александрович</t>
  </si>
  <si>
    <t>Попов Денис Сергеевич</t>
  </si>
  <si>
    <t>Лыков Тимофей Алексеевич</t>
  </si>
  <si>
    <t>Горячева Полина Владиславовна</t>
  </si>
  <si>
    <t>Щелчкова Татьяна Матвеевна</t>
  </si>
  <si>
    <t>Тагиева Хадиджа Габиловна</t>
  </si>
  <si>
    <t>Крутова Анастасия Алексеевна</t>
  </si>
  <si>
    <t>Баклушина Людмила Борисовна</t>
  </si>
  <si>
    <t>Амазонова Любава Вячеславовна</t>
  </si>
  <si>
    <t>Лещенко Илья Александрович</t>
  </si>
  <si>
    <t>Кореева Ирина Федоровна</t>
  </si>
  <si>
    <t>Сербина Мария Сергеевна</t>
  </si>
  <si>
    <t>Бусель Елена Николаевна</t>
  </si>
  <si>
    <t>Поздняков Артем Маркович</t>
  </si>
  <si>
    <t>Тушканова Полина Сергеевна</t>
  </si>
  <si>
    <t>Пимкин Святослав Игоревич</t>
  </si>
  <si>
    <t>Новикова Алина Сергеевна</t>
  </si>
  <si>
    <t>Голубин Роман Федорович</t>
  </si>
  <si>
    <t>Суслов Александр Николаевич</t>
  </si>
  <si>
    <t>Клещев Олег Максимович</t>
  </si>
  <si>
    <t>Рунова Кристина Валерьевна</t>
  </si>
  <si>
    <t>Миклина Виктория Вадимовна</t>
  </si>
  <si>
    <t>Забаев Егор Александрович</t>
  </si>
  <si>
    <t>Рогинская Екатерина Андреевна</t>
  </si>
  <si>
    <t>Карпенко Анастасия Олеговна</t>
  </si>
  <si>
    <t>Наумова Екатерина Максимовна</t>
  </si>
  <si>
    <t>Марычева Елена Николаевна</t>
  </si>
  <si>
    <t>Сорокина Дарья Олеговна</t>
  </si>
  <si>
    <t>Грибова Мария Васильевна</t>
  </si>
  <si>
    <t>Трубникова Екатерина Алексеевна</t>
  </si>
  <si>
    <t>Бушуева Ольга Сергеевна</t>
  </si>
  <si>
    <t>Калтаева Ульяна Сергеевна</t>
  </si>
  <si>
    <t>Шимонис Ольга Алексеевна</t>
  </si>
  <si>
    <t>Амазонов Тихон Вячеславович</t>
  </si>
  <si>
    <t>Козлова Анастасия Сергеевна</t>
  </si>
  <si>
    <t>Руденко Алина Игоревна</t>
  </si>
  <si>
    <t>Донина Анна Николаевна</t>
  </si>
  <si>
    <t>Салалеева Дарья Дмитриевна</t>
  </si>
  <si>
    <t>Офицерова Ксения Владимировна</t>
  </si>
  <si>
    <t>Фролов Руслан Дмитриевич</t>
  </si>
  <si>
    <t>Гордеев Михаил Алексеевич</t>
  </si>
  <si>
    <t>Назарова Дарья Сергеевна</t>
  </si>
  <si>
    <t>Рябова Полина Сергеевна</t>
  </si>
  <si>
    <t>Комелькова Елена Сергеевна</t>
  </si>
  <si>
    <t>Мажаров Леонид Давидович</t>
  </si>
  <si>
    <t>Бахарева Екатерина Евгеньевна</t>
  </si>
  <si>
    <t>Синельникова Алина Григорьевна</t>
  </si>
  <si>
    <t>Малиновская Анастасия Дмитриевна</t>
  </si>
  <si>
    <t>Бунтова Анастасия Олеговна</t>
  </si>
  <si>
    <t>Казакова Мария Аелександровна</t>
  </si>
  <si>
    <t>Мишукова Любовь Федоровна</t>
  </si>
  <si>
    <t>Дубовов Михаил Дмитриевич</t>
  </si>
  <si>
    <t>Крюкова Светлана Алексеевна</t>
  </si>
  <si>
    <t>Пустотина Мария Александровна</t>
  </si>
  <si>
    <t>Скузоваткина Софья Владимировна</t>
  </si>
  <si>
    <t>Кожекар Ирина Геннадьевна</t>
  </si>
  <si>
    <t>Кадуева Ирина Викторовна</t>
  </si>
  <si>
    <t>Бажан Мария Ильинина</t>
  </si>
  <si>
    <t>Балашова Виктонрия Сергеевна</t>
  </si>
  <si>
    <t>Конаныкина Анна Артемовна</t>
  </si>
  <si>
    <t>Парфенычева Виктория Дмитриевна</t>
  </si>
  <si>
    <t>Процив Арина Андреевна</t>
  </si>
  <si>
    <t>Макарова Анна Денисовна</t>
  </si>
  <si>
    <t>Манеева Ульяна Александровна</t>
  </si>
  <si>
    <t>Воронцов Валерий Витальевич</t>
  </si>
  <si>
    <t>Козлова Тамара Сергеевна</t>
  </si>
  <si>
    <t>Соснова София Анатольевна</t>
  </si>
  <si>
    <t>Татаринова Анна Сергеевна</t>
  </si>
  <si>
    <t>Евстафьев Никита Андрееви</t>
  </si>
  <si>
    <t>Миненкова Екатерина Дмитриевна</t>
  </si>
  <si>
    <t>Нестеров Марк Сергеевич</t>
  </si>
  <si>
    <t>Чурин Кирилл Евгеньевич</t>
  </si>
  <si>
    <t>Маркова Виктория Дмитриевна</t>
  </si>
  <si>
    <t>Блия Алина Валентиновна</t>
  </si>
  <si>
    <t>Бандина Альбина Михайловна</t>
  </si>
  <si>
    <t>Тычинина Анна Владимировна</t>
  </si>
  <si>
    <t>Воронова Екатерина Аркадьевна</t>
  </si>
  <si>
    <t>Аринцев Ярослав Ильич</t>
  </si>
  <si>
    <t>Савухина Полина Павловна</t>
  </si>
  <si>
    <t>Суворов Артемий Александрович</t>
  </si>
  <si>
    <t>Шаплыгин Михаил Михайлович</t>
  </si>
  <si>
    <t>Бегенина Анна Алексеевна</t>
  </si>
  <si>
    <t>Негодов Глеб Олегович</t>
  </si>
  <si>
    <t>Потапова Мария Владиславовна</t>
  </si>
  <si>
    <t>Кожина Ирина Александровна</t>
  </si>
  <si>
    <t>Праздничкова Альбина Олеговна</t>
  </si>
  <si>
    <t>Степанова Жанна Александровна</t>
  </si>
  <si>
    <t>Чернова юлия Ивановна</t>
  </si>
  <si>
    <t>Юданова Светлана Михайловна</t>
  </si>
  <si>
    <t>Галкина Карина Сергеевна</t>
  </si>
  <si>
    <t>Цыганок Иван Ильич</t>
  </si>
  <si>
    <t>Давыдова Мария Владимировна</t>
  </si>
  <si>
    <t>Филькина Алёна Евгеньевна</t>
  </si>
  <si>
    <t>Смирнов Кирилл Эдуардович</t>
  </si>
  <si>
    <t>Пономарев Тимур Евгеньевич</t>
  </si>
  <si>
    <t>Бебенин Андрей Алексеевич</t>
  </si>
  <si>
    <t>Долгов Владислав Алексеевич</t>
  </si>
  <si>
    <t xml:space="preserve">Курнакова Ольга Евгеньевна </t>
  </si>
  <si>
    <t xml:space="preserve">Бандина Альбина Михайловна </t>
  </si>
  <si>
    <t xml:space="preserve">Малкина Ирина Алексеевна </t>
  </si>
  <si>
    <t xml:space="preserve">Рощина Алина Ильинична </t>
  </si>
  <si>
    <t xml:space="preserve">Втюрина Анастасия Сергеевна </t>
  </si>
  <si>
    <t xml:space="preserve">Жохова Галина Витальевна </t>
  </si>
  <si>
    <t xml:space="preserve">Росошанская Дарья Леонидовна </t>
  </si>
  <si>
    <t xml:space="preserve">Коротков Григорий Олегович </t>
  </si>
  <si>
    <t xml:space="preserve">Лазарева Ирина Сергеевна </t>
  </si>
  <si>
    <t xml:space="preserve">Кирюшников Артем Андреевич </t>
  </si>
  <si>
    <t xml:space="preserve">Мыкалова Василиса Андреевна </t>
  </si>
  <si>
    <t xml:space="preserve">Буренина Александра Константиновна </t>
  </si>
  <si>
    <t xml:space="preserve">Ахидова Мария Сергеевна </t>
  </si>
  <si>
    <t xml:space="preserve">Левосюк Елизаветы Дмитриевны </t>
  </si>
  <si>
    <t xml:space="preserve">Шарина Данилы Александровича </t>
  </si>
  <si>
    <t xml:space="preserve">Серебряковой Алисы Викторовны </t>
  </si>
  <si>
    <t xml:space="preserve">Меликова Данилы Алексеевича </t>
  </si>
  <si>
    <t xml:space="preserve">Мамчич Валерия Сергеевна </t>
  </si>
  <si>
    <t xml:space="preserve">Емельянова Виталия Сергеевна </t>
  </si>
  <si>
    <t xml:space="preserve">Османов Юрий Владимирович </t>
  </si>
  <si>
    <t xml:space="preserve">Серова Анастасия Артемовна </t>
  </si>
  <si>
    <t xml:space="preserve">Ускова Алины Васильевна </t>
  </si>
  <si>
    <t xml:space="preserve">Каргина Таисия Вадимовна </t>
  </si>
  <si>
    <t xml:space="preserve">Игутова Мария Дмитриевна </t>
  </si>
  <si>
    <t xml:space="preserve">Мочалов Артем Андреевич </t>
  </si>
  <si>
    <t xml:space="preserve">Стариков Даниил Александрович </t>
  </si>
  <si>
    <t xml:space="preserve">Юрченкова Анна Антоновна </t>
  </si>
  <si>
    <t xml:space="preserve">Соловьев Константин Михайлович </t>
  </si>
  <si>
    <t xml:space="preserve">Гамов Иван Андреевич </t>
  </si>
  <si>
    <t>Ещенко  Анастасия  Андреевна</t>
  </si>
  <si>
    <t>Стапанова Жанна Александровна</t>
  </si>
  <si>
    <t>Антонова  Анна  Александровна</t>
  </si>
  <si>
    <t>Тарасова  Любовь Сергеевна</t>
  </si>
  <si>
    <t>Петрунина  Дана Антоновна</t>
  </si>
  <si>
    <t>Лихачёва  Елизавета  Антоновна</t>
  </si>
  <si>
    <t>Горячева Юлия Сергеевна</t>
  </si>
  <si>
    <t>Шаланина  Марина  Борисовна</t>
  </si>
  <si>
    <t>Иванова Мария Александровна</t>
  </si>
  <si>
    <t>Шкулёва Мария Александровна</t>
  </si>
  <si>
    <t>Казанская Елизавета Евгеньевна</t>
  </si>
  <si>
    <t>Тарунина Дарья Алексеевна</t>
  </si>
  <si>
    <t>Таболкина Алёна Максимовна</t>
  </si>
  <si>
    <t>Новоженина Анжелика Сергеевна</t>
  </si>
  <si>
    <t>Вдовина Светлана Алексеевна</t>
  </si>
  <si>
    <t>Рогожина Глафира Сергеевна</t>
  </si>
  <si>
    <t>Микишева Мария Александровна</t>
  </si>
  <si>
    <t>Целунова Христина Олеговна</t>
  </si>
  <si>
    <t>Маслова Елизавета Александровна</t>
  </si>
  <si>
    <t>Синягина Алена Станиславовна</t>
  </si>
  <si>
    <t>Кузнецова Алёна Александровна</t>
  </si>
  <si>
    <t>Чернова Анастасия Дмитриевна</t>
  </si>
  <si>
    <t>Мартьянова Ольга Артемьевна</t>
  </si>
  <si>
    <t>Ардабьевская Алина Артёмовна</t>
  </si>
  <si>
    <t>Железняк Аделина Алексеевна</t>
  </si>
  <si>
    <t>Ларина Екатерина Александровна</t>
  </si>
  <si>
    <t>Сёмина Анна Алексеевна</t>
  </si>
  <si>
    <t>Асютина Майя Андреевна</t>
  </si>
  <si>
    <t>Гугина Полина Алексеевна</t>
  </si>
  <si>
    <t>Штрыкова Екатерина Андреевна</t>
  </si>
  <si>
    <t>Щелканова Анастасия Сергеевна</t>
  </si>
  <si>
    <t>Щепин Василий Михайлович</t>
  </si>
  <si>
    <t>Лисина Дарья Сергеевна</t>
  </si>
  <si>
    <t>Молотильникова Екатерина Евгеньевна</t>
  </si>
  <si>
    <t>Скороходова Екатерина Александровна</t>
  </si>
  <si>
    <t>Топунов Матвей Фёдорович</t>
  </si>
  <si>
    <t>Хазан Дарья Дмитриевна</t>
  </si>
  <si>
    <t>Курнакова Ирина Евгеньевна</t>
  </si>
  <si>
    <t>Бандина Алия Мансюровна</t>
  </si>
  <si>
    <t>Южаков Дмитрий Алексеевич</t>
  </si>
  <si>
    <t>Фурса Ольга Витальевна</t>
  </si>
  <si>
    <t>Будучина Ксения Сергеевна</t>
  </si>
  <si>
    <t xml:space="preserve"> Прометова Надежда Михайловна</t>
  </si>
  <si>
    <t>Кузнецов Артем</t>
  </si>
  <si>
    <t xml:space="preserve"> Тимонова Наталья Евгеньевна</t>
  </si>
  <si>
    <t>Соловьев Владимир Алексеевич</t>
  </si>
  <si>
    <t>Тимонова Наталья Евгеньевна</t>
  </si>
  <si>
    <t xml:space="preserve"> Багиев Тимур</t>
  </si>
  <si>
    <t>Лобанова Дарья Александровна</t>
  </si>
  <si>
    <t>Замахина Нина Валентиновна</t>
  </si>
  <si>
    <t>Кириллова Кира Максимовна</t>
  </si>
  <si>
    <t>Прометова Надежда Михайловна</t>
  </si>
  <si>
    <t>Кондакова Мария Георгиевна</t>
  </si>
  <si>
    <t>Таланов Данил Александрович</t>
  </si>
  <si>
    <t>Курепкина Алена Александровна</t>
  </si>
  <si>
    <t>Макаров Павел</t>
  </si>
  <si>
    <t>Курепкин Артем Николаевич</t>
  </si>
  <si>
    <t>Тарбеев Олег Евгеньевич</t>
  </si>
  <si>
    <t>Гусев Рустам Рабаданович</t>
  </si>
  <si>
    <t>Полянских Мария Андреевна</t>
  </si>
  <si>
    <t>Жукова Ульяна Сергеевна</t>
  </si>
  <si>
    <t>Шихмагомедова Лиана Робертовна</t>
  </si>
  <si>
    <t>Лукина Варвара Александровна</t>
  </si>
  <si>
    <t>Давыдов Антон Дмитриевич</t>
  </si>
  <si>
    <t>Мурзина Елизавета Александровна</t>
  </si>
  <si>
    <t>Мочалов Максим Юрьевич</t>
  </si>
  <si>
    <t>Галкин Иван Алексеевич</t>
  </si>
  <si>
    <t>Куракин Максим Дмитриевич</t>
  </si>
  <si>
    <t>Лапкина Дарья</t>
  </si>
  <si>
    <t>Пронина Виктория</t>
  </si>
  <si>
    <t>Трофимова Вероника Игоревна</t>
  </si>
  <si>
    <t>Ходырева Ольга Борисовна</t>
  </si>
  <si>
    <t>Козинова Алина Александровна</t>
  </si>
  <si>
    <t>Миронов Руслан Владимирович</t>
  </si>
  <si>
    <t>Антипова Арина Денисовна</t>
  </si>
  <si>
    <t>Михайлов Иван Сергеевич</t>
  </si>
  <si>
    <t>Чередниченко Татьяна Анатольевна</t>
  </si>
  <si>
    <t>Шумилова Вероника Александровна</t>
  </si>
  <si>
    <t>Гладкова Виктория Витальевна</t>
  </si>
  <si>
    <t>Смирнова Анастасия Юрьевна</t>
  </si>
  <si>
    <t>Доблер Ольга Андреевна</t>
  </si>
  <si>
    <t>Яковлева Елизавета Евгеньевна</t>
  </si>
  <si>
    <t>Промётова Надежда Михайловна</t>
  </si>
  <si>
    <t>Гулиева Айнур Джабраиловна</t>
  </si>
  <si>
    <t>Коробкова Маргарита Васильевна</t>
  </si>
  <si>
    <t>Коэткина Татьяна Алексеевна</t>
  </si>
  <si>
    <t>Корнева Дарья Евгеньевна</t>
  </si>
  <si>
    <t>Лаптева Анна Дмитриевна</t>
  </si>
  <si>
    <t>Бахарев Александр Русланович</t>
  </si>
  <si>
    <t>Белозор Иван Игоревич</t>
  </si>
  <si>
    <t>Салов Никита Борисович</t>
  </si>
  <si>
    <t>Филатова Дарья Дмитриевна</t>
  </si>
  <si>
    <t>Шабаева Милина Рашидовна</t>
  </si>
  <si>
    <t>Мамедов Надиршах Мурадович</t>
  </si>
  <si>
    <t>Груздев Данила Андреевич</t>
  </si>
  <si>
    <t>Морозова Виктория Сергеевна</t>
  </si>
  <si>
    <t>Казаков Владислав</t>
  </si>
  <si>
    <t>Столярова Лидия Сергеевна</t>
  </si>
  <si>
    <t>Конон Ольга Максимовна</t>
  </si>
  <si>
    <t>Москаленко Даниил Романович</t>
  </si>
  <si>
    <t>Бурыгин Иван Романович</t>
  </si>
  <si>
    <t>Смирнов Лев Сергеевич</t>
  </si>
  <si>
    <t>Егорихина Татьяна Владимировна</t>
  </si>
  <si>
    <t>Яковлева Алина Евгеньевна</t>
  </si>
  <si>
    <t>Минина Валерия Дмитриевна</t>
  </si>
  <si>
    <t>Николаенко Лидия Александровна</t>
  </si>
  <si>
    <t>Елькина Анастасия Алексеевна</t>
  </si>
  <si>
    <t>Касаткина Елизавета Игоревна</t>
  </si>
  <si>
    <t>Царева Алена Владимировна</t>
  </si>
  <si>
    <t>Барковская Ольга Николаевна</t>
  </si>
  <si>
    <t>Барышева Елена Николаевна</t>
  </si>
  <si>
    <t>Додонова Кристина Денисовна</t>
  </si>
  <si>
    <t>Морозова-Демидова Анна Ильинична</t>
  </si>
  <si>
    <t>Полякова Ирина Андреевна</t>
  </si>
  <si>
    <t>Лебедева Анна Алексеевна</t>
  </si>
  <si>
    <t>Замахина Нина Валентновна</t>
  </si>
  <si>
    <t>Чех Злата Мария Андреевна</t>
  </si>
  <si>
    <t>Арзамазова Татьяна Геннадьевна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</si>
</sst>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0" applyNumberFormat="0" applyBorder="0" applyAlignment="0" applyProtection="0"/>
    <xf numFmtId="0" fontId="2" fillId="17" borderId="0" applyNumberFormat="0" applyBorder="0" applyAlignment="0" applyProtection="0"/>
    <xf numFmtId="0" fontId="27" fillId="27" borderId="0" applyNumberFormat="0" applyBorder="0" applyAlignment="0" applyProtection="0"/>
    <xf numFmtId="0" fontId="2" fillId="19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31" borderId="0" applyNumberFormat="0" applyBorder="0" applyAlignment="0" applyProtection="0"/>
    <xf numFmtId="0" fontId="27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>
      <alignment/>
      <protection/>
    </xf>
    <xf numFmtId="0" fontId="27" fillId="34" borderId="0" applyNumberFormat="0" applyBorder="0" applyAlignment="0" applyProtection="0"/>
    <xf numFmtId="0" fontId="2" fillId="35" borderId="0" applyNumberFormat="0" applyBorder="0" applyAlignment="0" applyProtection="0"/>
    <xf numFmtId="0" fontId="27" fillId="36" borderId="0" applyNumberFormat="0" applyBorder="0" applyAlignment="0" applyProtection="0"/>
    <xf numFmtId="0" fontId="2" fillId="37" borderId="0" applyNumberFormat="0" applyBorder="0" applyAlignment="0" applyProtection="0"/>
    <xf numFmtId="0" fontId="27" fillId="38" borderId="0" applyNumberFormat="0" applyBorder="0" applyAlignment="0" applyProtection="0"/>
    <xf numFmtId="0" fontId="2" fillId="39" borderId="0" applyNumberFormat="0" applyBorder="0" applyAlignment="0" applyProtection="0"/>
    <xf numFmtId="0" fontId="27" fillId="40" borderId="0" applyNumberFormat="0" applyBorder="0" applyAlignment="0" applyProtection="0"/>
    <xf numFmtId="0" fontId="2" fillId="29" borderId="0" applyNumberFormat="0" applyBorder="0" applyAlignment="0" applyProtection="0"/>
    <xf numFmtId="0" fontId="27" fillId="41" borderId="0" applyNumberFormat="0" applyBorder="0" applyAlignment="0" applyProtection="0"/>
    <xf numFmtId="0" fontId="2" fillId="31" borderId="0" applyNumberFormat="0" applyBorder="0" applyAlignment="0" applyProtection="0"/>
    <xf numFmtId="0" fontId="27" fillId="42" borderId="0" applyNumberFormat="0" applyBorder="0" applyAlignment="0" applyProtection="0"/>
    <xf numFmtId="0" fontId="2" fillId="43" borderId="0" applyNumberFormat="0" applyBorder="0" applyAlignment="0" applyProtection="0"/>
    <xf numFmtId="0" fontId="28" fillId="44" borderId="1" applyNumberFormat="0" applyAlignment="0" applyProtection="0"/>
    <xf numFmtId="0" fontId="3" fillId="13" borderId="2" applyNumberFormat="0" applyAlignment="0" applyProtection="0"/>
    <xf numFmtId="0" fontId="29" fillId="45" borderId="3" applyNumberFormat="0" applyAlignment="0" applyProtection="0"/>
    <xf numFmtId="0" fontId="4" fillId="46" borderId="4" applyNumberFormat="0" applyAlignment="0" applyProtection="0"/>
    <xf numFmtId="0" fontId="30" fillId="45" borderId="1" applyNumberFormat="0" applyAlignment="0" applyProtection="0"/>
    <xf numFmtId="0" fontId="5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6" fillId="0" borderId="6" applyNumberFormat="0" applyFill="0" applyAlignment="0" applyProtection="0"/>
    <xf numFmtId="0" fontId="32" fillId="0" borderId="7" applyNumberFormat="0" applyFill="0" applyAlignment="0" applyProtection="0"/>
    <xf numFmtId="0" fontId="7" fillId="0" borderId="8" applyNumberFormat="0" applyFill="0" applyAlignment="0" applyProtection="0"/>
    <xf numFmtId="0" fontId="33" fillId="0" borderId="9" applyNumberFormat="0" applyFill="0" applyAlignment="0" applyProtection="0"/>
    <xf numFmtId="0" fontId="8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9" fillId="0" borderId="12" applyNumberFormat="0" applyFill="0" applyAlignment="0" applyProtection="0"/>
    <xf numFmtId="0" fontId="35" fillId="47" borderId="13" applyNumberFormat="0" applyAlignment="0" applyProtection="0"/>
    <xf numFmtId="0" fontId="10" fillId="48" borderId="14" applyNumberFormat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2" fillId="50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1" fillId="0" borderId="0">
      <alignment horizontal="left" vertical="center"/>
      <protection/>
    </xf>
    <xf numFmtId="0" fontId="38" fillId="51" borderId="0" applyNumberFormat="0" applyBorder="0" applyAlignment="0" applyProtection="0"/>
    <xf numFmtId="0" fontId="13" fillId="5" borderId="0" applyNumberFormat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0" borderId="17" applyNumberFormat="0" applyFill="0" applyAlignment="0" applyProtection="0"/>
    <xf numFmtId="0" fontId="15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54" borderId="0" applyNumberFormat="0" applyBorder="0" applyAlignment="0" applyProtection="0"/>
    <xf numFmtId="0" fontId="17" fillId="7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3" fillId="55" borderId="19" xfId="0" applyFont="1" applyFill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45" fillId="0" borderId="19" xfId="0" applyFont="1" applyBorder="1" applyAlignment="1">
      <alignment horizontal="center" vertical="top" wrapText="1"/>
    </xf>
    <xf numFmtId="0" fontId="45" fillId="0" borderId="19" xfId="0" applyFont="1" applyFill="1" applyBorder="1" applyAlignment="1">
      <alignment horizontal="center" vertical="top" wrapText="1"/>
    </xf>
    <xf numFmtId="0" fontId="22" fillId="56" borderId="0" xfId="0" applyFont="1" applyFill="1" applyAlignment="1">
      <alignment horizontal="center" vertical="center" wrapText="1"/>
    </xf>
    <xf numFmtId="0" fontId="23" fillId="56" borderId="0" xfId="0" applyFont="1" applyFill="1" applyAlignment="1">
      <alignment horizontal="right" vertical="center" wrapText="1"/>
    </xf>
    <xf numFmtId="0" fontId="24" fillId="56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22" fillId="56" borderId="0" xfId="0" applyFont="1" applyFill="1" applyAlignment="1">
      <alignment horizontal="center" vertical="top" wrapText="1"/>
    </xf>
    <xf numFmtId="0" fontId="43" fillId="0" borderId="20" xfId="0" applyFont="1" applyBorder="1" applyAlignment="1" applyProtection="1">
      <alignment horizontal="center" vertical="top" wrapText="1"/>
      <protection locked="0"/>
    </xf>
    <xf numFmtId="0" fontId="43" fillId="0" borderId="19" xfId="0" applyFont="1" applyBorder="1" applyAlignment="1" applyProtection="1">
      <alignment horizontal="center" vertical="top" wrapText="1"/>
      <protection locked="0"/>
    </xf>
    <xf numFmtId="1" fontId="43" fillId="21" borderId="19" xfId="0" applyNumberFormat="1" applyFont="1" applyFill="1" applyBorder="1" applyAlignment="1" applyProtection="1">
      <alignment horizontal="center" vertical="top" wrapText="1"/>
      <protection/>
    </xf>
    <xf numFmtId="0" fontId="43" fillId="0" borderId="19" xfId="0" applyFont="1" applyBorder="1" applyAlignment="1" applyProtection="1">
      <alignment vertical="top" wrapText="1"/>
      <protection locked="0"/>
    </xf>
    <xf numFmtId="0" fontId="43" fillId="0" borderId="21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vertical="top" wrapText="1"/>
      <protection locked="0"/>
    </xf>
    <xf numFmtId="0" fontId="20" fillId="0" borderId="20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horizontal="center" vertical="top" wrapText="1"/>
      <protection locked="0"/>
    </xf>
    <xf numFmtId="0" fontId="20" fillId="0" borderId="19" xfId="0" applyFont="1" applyBorder="1" applyAlignment="1" applyProtection="1">
      <alignment vertical="top" wrapText="1"/>
      <protection locked="0"/>
    </xf>
    <xf numFmtId="0" fontId="20" fillId="0" borderId="21" xfId="0" applyFont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 vertical="center" wrapText="1"/>
    </xf>
    <xf numFmtId="0" fontId="19" fillId="0" borderId="21" xfId="0" applyFont="1" applyBorder="1" applyAlignment="1" applyProtection="1">
      <alignment vertical="top" wrapText="1"/>
      <protection locked="0"/>
    </xf>
    <xf numFmtId="0" fontId="19" fillId="0" borderId="19" xfId="0" applyFont="1" applyBorder="1" applyAlignment="1" applyProtection="1">
      <alignment vertical="top" wrapText="1"/>
      <protection locked="0"/>
    </xf>
    <xf numFmtId="0" fontId="43" fillId="0" borderId="20" xfId="0" applyFont="1" applyBorder="1" applyAlignment="1">
      <alignment horizontal="left" vertical="top" wrapText="1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left" vertical="top" wrapText="1"/>
    </xf>
    <xf numFmtId="49" fontId="43" fillId="0" borderId="19" xfId="0" applyNumberFormat="1" applyFont="1" applyBorder="1" applyAlignment="1" applyProtection="1">
      <alignment horizontal="center" vertical="top" wrapText="1"/>
      <protection locked="0"/>
    </xf>
    <xf numFmtId="0" fontId="19" fillId="0" borderId="20" xfId="0" applyFont="1" applyBorder="1" applyAlignment="1" applyProtection="1">
      <alignment vertical="top" wrapText="1"/>
      <protection locked="0"/>
    </xf>
    <xf numFmtId="0" fontId="43" fillId="0" borderId="19" xfId="0" applyFont="1" applyFill="1" applyBorder="1" applyAlignment="1" applyProtection="1">
      <alignment vertical="top" wrapText="1"/>
      <protection locked="0"/>
    </xf>
    <xf numFmtId="0" fontId="43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 applyProtection="1">
      <alignment vertical="top" wrapText="1"/>
      <protection locked="0"/>
    </xf>
    <xf numFmtId="0" fontId="43" fillId="0" borderId="22" xfId="0" applyFont="1" applyBorder="1" applyAlignment="1" applyProtection="1">
      <alignment vertical="top" wrapText="1"/>
      <protection locked="0"/>
    </xf>
    <xf numFmtId="0" fontId="43" fillId="0" borderId="22" xfId="0" applyFont="1" applyBorder="1" applyAlignment="1" applyProtection="1">
      <alignment horizontal="center" vertical="top" wrapText="1"/>
      <protection locked="0"/>
    </xf>
    <xf numFmtId="0" fontId="43" fillId="0" borderId="23" xfId="0" applyFont="1" applyBorder="1" applyAlignment="1" applyProtection="1">
      <alignment vertical="top" wrapText="1"/>
      <protection locked="0"/>
    </xf>
    <xf numFmtId="0" fontId="43" fillId="0" borderId="24" xfId="0" applyFont="1" applyBorder="1" applyAlignment="1" applyProtection="1">
      <alignment vertical="top" wrapText="1"/>
      <protection locked="0"/>
    </xf>
    <xf numFmtId="0" fontId="22" fillId="0" borderId="0" xfId="0" applyFont="1" applyAlignment="1">
      <alignment horizontal="center" vertical="top" wrapText="1"/>
    </xf>
    <xf numFmtId="0" fontId="23" fillId="56" borderId="0" xfId="0" applyFont="1" applyFill="1" applyAlignment="1">
      <alignment horizontal="left" vertical="center" wrapText="1"/>
    </xf>
    <xf numFmtId="0" fontId="43" fillId="57" borderId="19" xfId="0" applyFont="1" applyFill="1" applyBorder="1" applyAlignment="1">
      <alignment horizontal="left" vertical="top" wrapText="1"/>
    </xf>
    <xf numFmtId="0" fontId="43" fillId="57" borderId="19" xfId="0" applyFont="1" applyFill="1" applyBorder="1" applyAlignment="1" applyProtection="1">
      <alignment vertical="top" wrapText="1"/>
      <protection locked="0"/>
    </xf>
    <xf numFmtId="0" fontId="43" fillId="57" borderId="19" xfId="0" applyFont="1" applyFill="1" applyBorder="1" applyAlignment="1" applyProtection="1">
      <alignment horizontal="center" vertical="top" wrapText="1"/>
      <protection locked="0"/>
    </xf>
    <xf numFmtId="1" fontId="43" fillId="57" borderId="19" xfId="0" applyNumberFormat="1" applyFont="1" applyFill="1" applyBorder="1" applyAlignment="1" applyProtection="1">
      <alignment horizontal="center" vertical="top" wrapText="1"/>
      <protection/>
    </xf>
    <xf numFmtId="0" fontId="43" fillId="57" borderId="0" xfId="0" applyFont="1" applyFill="1" applyAlignment="1">
      <alignment/>
    </xf>
    <xf numFmtId="0" fontId="0" fillId="57" borderId="0" xfId="0" applyFill="1" applyAlignment="1">
      <alignment/>
    </xf>
    <xf numFmtId="0" fontId="43" fillId="57" borderId="20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 applyProtection="1">
      <alignment horizontal="center" vertical="top" wrapText="1"/>
      <protection locked="0"/>
    </xf>
    <xf numFmtId="0" fontId="43" fillId="57" borderId="21" xfId="0" applyFont="1" applyFill="1" applyBorder="1" applyAlignment="1" applyProtection="1">
      <alignment vertical="top" wrapText="1"/>
      <protection locked="0"/>
    </xf>
    <xf numFmtId="0" fontId="43" fillId="57" borderId="20" xfId="0" applyFont="1" applyFill="1" applyBorder="1" applyAlignment="1">
      <alignment horizontal="left" vertical="top" wrapText="1"/>
    </xf>
    <xf numFmtId="0" fontId="43" fillId="57" borderId="20" xfId="0" applyFont="1" applyFill="1" applyBorder="1" applyAlignment="1">
      <alignment horizontal="center" vertical="top" wrapText="1"/>
    </xf>
    <xf numFmtId="0" fontId="43" fillId="57" borderId="19" xfId="0" applyFont="1" applyFill="1" applyBorder="1" applyAlignment="1">
      <alignment horizontal="center"/>
    </xf>
    <xf numFmtId="0" fontId="43" fillId="57" borderId="21" xfId="0" applyFont="1" applyFill="1" applyBorder="1" applyAlignment="1">
      <alignment horizontal="left" vertical="top" wrapText="1"/>
    </xf>
    <xf numFmtId="0" fontId="19" fillId="57" borderId="20" xfId="0" applyFont="1" applyFill="1" applyBorder="1" applyAlignment="1">
      <alignment horizontal="left" vertical="top" wrapText="1"/>
    </xf>
    <xf numFmtId="0" fontId="19" fillId="57" borderId="19" xfId="0" applyFont="1" applyFill="1" applyBorder="1" applyAlignment="1">
      <alignment horizontal="left" vertical="top" wrapText="1"/>
    </xf>
  </cellXfs>
  <cellStyles count="9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Обычный 3 2" xfId="91"/>
    <cellStyle name="Обычный 4" xfId="92"/>
    <cellStyle name="Обычный 5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Процентный 2" xfId="101"/>
    <cellStyle name="Связанная ячейка" xfId="102"/>
    <cellStyle name="Связанная ячейка 2" xfId="103"/>
    <cellStyle name="Текст предупреждения" xfId="104"/>
    <cellStyle name="Текст предупреждения 2" xfId="105"/>
    <cellStyle name="Comma" xfId="106"/>
    <cellStyle name="Comma [0]" xfId="107"/>
    <cellStyle name="Хороший" xfId="108"/>
    <cellStyle name="Хороший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u\AppData\Local\Temp\&#1050;&#1086;&#1087;&#1080;&#1103;%20&#1087;&#1088;&#1086;&#1090;&#1086;&#1082;&#1086;&#1083;%20&#1064;&#1069;%20&#1083;&#1080;&#1090;&#1077;&#1088;&#1072;&#1090;&#1091;&#1088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класс"/>
      <sheetName val="6 класс"/>
      <sheetName val="7 класс"/>
      <sheetName val="8 класс"/>
      <sheetName val="9 класс"/>
      <sheetName val="10 класс"/>
      <sheetName val="11 класс"/>
    </sheetNames>
    <sheetDataSet>
      <sheetData sheetId="1">
        <row r="23">
          <cell r="C23" t="str">
            <v>Лупентичева Екатерина Владимировна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0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6</v>
      </c>
      <c r="C1" s="54" t="s">
        <v>15</v>
      </c>
      <c r="D1" s="54"/>
      <c r="E1" s="54"/>
      <c r="F1" s="22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3"/>
      <c r="B3" s="23"/>
      <c r="C3" s="53" t="s">
        <v>13</v>
      </c>
      <c r="D3" s="53"/>
      <c r="E3" s="24">
        <v>30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2" customFormat="1" ht="15.75">
      <c r="A6" s="7">
        <v>1</v>
      </c>
      <c r="B6" s="28" t="s">
        <v>534</v>
      </c>
      <c r="C6" s="26">
        <v>117</v>
      </c>
      <c r="D6" s="26">
        <v>22</v>
      </c>
      <c r="E6" s="27">
        <f aca="true" t="shared" si="0" ref="E6:E37">D6*100/макс5</f>
        <v>73.33333333333333</v>
      </c>
      <c r="F6" s="28" t="s">
        <v>535</v>
      </c>
    </row>
    <row r="7" spans="1:6" s="2" customFormat="1" ht="15.75">
      <c r="A7" s="7">
        <v>2</v>
      </c>
      <c r="B7" s="28" t="s">
        <v>712</v>
      </c>
      <c r="C7" s="26">
        <v>183</v>
      </c>
      <c r="D7" s="26">
        <v>22</v>
      </c>
      <c r="E7" s="27">
        <f t="shared" si="0"/>
        <v>73.33333333333333</v>
      </c>
      <c r="F7" s="28" t="s">
        <v>713</v>
      </c>
    </row>
    <row r="8" spans="1:6" ht="15.75">
      <c r="A8" s="7">
        <v>3</v>
      </c>
      <c r="B8" s="28" t="s">
        <v>94</v>
      </c>
      <c r="C8" s="26">
        <v>84</v>
      </c>
      <c r="D8" s="26">
        <v>21</v>
      </c>
      <c r="E8" s="27">
        <f t="shared" si="0"/>
        <v>70</v>
      </c>
      <c r="F8" s="28" t="s">
        <v>95</v>
      </c>
    </row>
    <row r="9" spans="1:6" ht="15.75">
      <c r="A9" s="7">
        <v>4</v>
      </c>
      <c r="B9" s="28" t="s">
        <v>288</v>
      </c>
      <c r="C9" s="26">
        <v>77</v>
      </c>
      <c r="D9" s="26">
        <v>20</v>
      </c>
      <c r="E9" s="27">
        <f t="shared" si="0"/>
        <v>66.66666666666667</v>
      </c>
      <c r="F9" s="28" t="s">
        <v>289</v>
      </c>
    </row>
    <row r="10" spans="1:6" ht="15.75">
      <c r="A10" s="7">
        <v>5</v>
      </c>
      <c r="B10" s="10" t="s">
        <v>431</v>
      </c>
      <c r="C10" s="47">
        <v>85</v>
      </c>
      <c r="D10" s="40">
        <v>20</v>
      </c>
      <c r="E10" s="27">
        <f t="shared" si="0"/>
        <v>66.66666666666667</v>
      </c>
      <c r="F10" s="10" t="s">
        <v>432</v>
      </c>
    </row>
    <row r="11" spans="1:6" ht="15.75">
      <c r="A11" s="7">
        <v>6</v>
      </c>
      <c r="B11" s="28" t="s">
        <v>536</v>
      </c>
      <c r="C11" s="26">
        <v>117</v>
      </c>
      <c r="D11" s="26">
        <v>20</v>
      </c>
      <c r="E11" s="27">
        <f t="shared" si="0"/>
        <v>66.66666666666667</v>
      </c>
      <c r="F11" s="28" t="s">
        <v>537</v>
      </c>
    </row>
    <row r="12" spans="1:6" ht="15.75">
      <c r="A12" s="7">
        <v>7</v>
      </c>
      <c r="B12" s="46" t="s">
        <v>16</v>
      </c>
      <c r="C12" s="26">
        <v>79</v>
      </c>
      <c r="D12" s="26">
        <v>19</v>
      </c>
      <c r="E12" s="27">
        <f t="shared" si="0"/>
        <v>63.333333333333336</v>
      </c>
      <c r="F12" s="28" t="s">
        <v>17</v>
      </c>
    </row>
    <row r="13" spans="1:6" ht="15.75">
      <c r="A13" s="7">
        <v>8</v>
      </c>
      <c r="B13" s="28" t="s">
        <v>96</v>
      </c>
      <c r="C13" s="26">
        <v>84</v>
      </c>
      <c r="D13" s="26">
        <v>19</v>
      </c>
      <c r="E13" s="27">
        <f t="shared" si="0"/>
        <v>63.333333333333336</v>
      </c>
      <c r="F13" s="28" t="s">
        <v>95</v>
      </c>
    </row>
    <row r="14" spans="1:6" ht="15.75">
      <c r="A14" s="7">
        <v>9</v>
      </c>
      <c r="B14" s="28" t="s">
        <v>97</v>
      </c>
      <c r="C14" s="26">
        <v>84</v>
      </c>
      <c r="D14" s="26">
        <v>19</v>
      </c>
      <c r="E14" s="27">
        <f t="shared" si="0"/>
        <v>63.333333333333336</v>
      </c>
      <c r="F14" s="28" t="s">
        <v>95</v>
      </c>
    </row>
    <row r="15" spans="1:6" ht="15.75">
      <c r="A15" s="7">
        <v>10</v>
      </c>
      <c r="B15" s="28" t="s">
        <v>714</v>
      </c>
      <c r="C15" s="26">
        <v>183</v>
      </c>
      <c r="D15" s="26">
        <v>19</v>
      </c>
      <c r="E15" s="27">
        <f t="shared" si="0"/>
        <v>63.333333333333336</v>
      </c>
      <c r="F15" s="28" t="s">
        <v>715</v>
      </c>
    </row>
    <row r="16" spans="1:6" ht="15.75">
      <c r="A16" s="7">
        <v>11</v>
      </c>
      <c r="B16" s="28" t="s">
        <v>146</v>
      </c>
      <c r="C16" s="26">
        <v>9</v>
      </c>
      <c r="D16" s="26">
        <v>18</v>
      </c>
      <c r="E16" s="27">
        <f t="shared" si="0"/>
        <v>60</v>
      </c>
      <c r="F16" s="28" t="s">
        <v>147</v>
      </c>
    </row>
    <row r="17" spans="1:6" ht="15.75">
      <c r="A17" s="7">
        <v>12</v>
      </c>
      <c r="B17" s="28" t="s">
        <v>344</v>
      </c>
      <c r="C17" s="26">
        <v>80</v>
      </c>
      <c r="D17" s="26">
        <v>18</v>
      </c>
      <c r="E17" s="27">
        <f t="shared" si="0"/>
        <v>60</v>
      </c>
      <c r="F17" s="28" t="s">
        <v>345</v>
      </c>
    </row>
    <row r="18" spans="1:6" ht="15.75">
      <c r="A18" s="7">
        <v>13</v>
      </c>
      <c r="B18" s="10" t="s">
        <v>433</v>
      </c>
      <c r="C18" s="47">
        <v>85</v>
      </c>
      <c r="D18" s="40">
        <v>18</v>
      </c>
      <c r="E18" s="27">
        <f t="shared" si="0"/>
        <v>60</v>
      </c>
      <c r="F18" s="10" t="s">
        <v>432</v>
      </c>
    </row>
    <row r="19" spans="1:6" ht="15.75">
      <c r="A19" s="7">
        <v>14</v>
      </c>
      <c r="B19" s="10" t="s">
        <v>434</v>
      </c>
      <c r="C19" s="47">
        <v>85</v>
      </c>
      <c r="D19" s="40">
        <v>18</v>
      </c>
      <c r="E19" s="27">
        <f t="shared" si="0"/>
        <v>60</v>
      </c>
      <c r="F19" s="10" t="s">
        <v>435</v>
      </c>
    </row>
    <row r="20" spans="1:6" ht="15.75">
      <c r="A20" s="7">
        <v>15</v>
      </c>
      <c r="B20" s="28" t="s">
        <v>608</v>
      </c>
      <c r="C20" s="26">
        <v>141</v>
      </c>
      <c r="D20" s="26">
        <v>18</v>
      </c>
      <c r="E20" s="27">
        <f t="shared" si="0"/>
        <v>60</v>
      </c>
      <c r="F20" s="28" t="s">
        <v>609</v>
      </c>
    </row>
    <row r="21" spans="1:6" ht="15.75">
      <c r="A21" s="7">
        <v>16</v>
      </c>
      <c r="B21" s="28" t="s">
        <v>716</v>
      </c>
      <c r="C21" s="26">
        <v>183</v>
      </c>
      <c r="D21" s="26">
        <v>18</v>
      </c>
      <c r="E21" s="27">
        <f t="shared" si="0"/>
        <v>60</v>
      </c>
      <c r="F21" s="28" t="s">
        <v>713</v>
      </c>
    </row>
    <row r="22" spans="1:6" ht="15.75">
      <c r="A22" s="7">
        <v>17</v>
      </c>
      <c r="B22" s="28" t="s">
        <v>717</v>
      </c>
      <c r="C22" s="26">
        <v>183</v>
      </c>
      <c r="D22" s="26">
        <v>18</v>
      </c>
      <c r="E22" s="27">
        <f t="shared" si="0"/>
        <v>60</v>
      </c>
      <c r="F22" s="28" t="s">
        <v>715</v>
      </c>
    </row>
    <row r="23" spans="1:6" ht="19.5" customHeight="1">
      <c r="A23" s="7">
        <v>18</v>
      </c>
      <c r="B23" s="28" t="s">
        <v>718</v>
      </c>
      <c r="C23" s="26">
        <v>183</v>
      </c>
      <c r="D23" s="26">
        <v>18</v>
      </c>
      <c r="E23" s="27">
        <f t="shared" si="0"/>
        <v>60</v>
      </c>
      <c r="F23" s="28" t="s">
        <v>715</v>
      </c>
    </row>
    <row r="24" spans="1:6" ht="15.75">
      <c r="A24" s="7">
        <v>19</v>
      </c>
      <c r="B24" s="28" t="s">
        <v>346</v>
      </c>
      <c r="C24" s="26">
        <v>80</v>
      </c>
      <c r="D24" s="26">
        <v>16</v>
      </c>
      <c r="E24" s="27">
        <f t="shared" si="0"/>
        <v>53.333333333333336</v>
      </c>
      <c r="F24" s="28" t="s">
        <v>345</v>
      </c>
    </row>
    <row r="25" spans="1:6" ht="15.75">
      <c r="A25" s="7">
        <v>20</v>
      </c>
      <c r="B25" s="28" t="s">
        <v>719</v>
      </c>
      <c r="C25" s="26">
        <v>183</v>
      </c>
      <c r="D25" s="26">
        <v>16</v>
      </c>
      <c r="E25" s="27">
        <f t="shared" si="0"/>
        <v>53.333333333333336</v>
      </c>
      <c r="F25" s="28" t="s">
        <v>715</v>
      </c>
    </row>
    <row r="26" spans="1:6" ht="15.75">
      <c r="A26" s="7">
        <v>21</v>
      </c>
      <c r="B26" s="28" t="s">
        <v>808</v>
      </c>
      <c r="C26" s="26">
        <v>82</v>
      </c>
      <c r="D26" s="26">
        <v>16</v>
      </c>
      <c r="E26" s="27">
        <f t="shared" si="0"/>
        <v>53.333333333333336</v>
      </c>
      <c r="F26" s="28" t="s">
        <v>809</v>
      </c>
    </row>
    <row r="27" spans="1:6" ht="15.75">
      <c r="A27" s="7">
        <v>22</v>
      </c>
      <c r="B27" s="28" t="s">
        <v>810</v>
      </c>
      <c r="C27" s="26">
        <v>82</v>
      </c>
      <c r="D27" s="26">
        <v>16</v>
      </c>
      <c r="E27" s="27">
        <f t="shared" si="0"/>
        <v>53.333333333333336</v>
      </c>
      <c r="F27" s="28" t="s">
        <v>809</v>
      </c>
    </row>
    <row r="28" spans="1:6" ht="15.75">
      <c r="A28" s="7">
        <v>23</v>
      </c>
      <c r="B28" s="28" t="s">
        <v>811</v>
      </c>
      <c r="C28" s="26">
        <v>82</v>
      </c>
      <c r="D28" s="26">
        <v>16</v>
      </c>
      <c r="E28" s="27">
        <f t="shared" si="0"/>
        <v>53.333333333333336</v>
      </c>
      <c r="F28" s="28" t="s">
        <v>809</v>
      </c>
    </row>
    <row r="29" spans="1:6" ht="15.75" customHeight="1">
      <c r="A29" s="7">
        <v>24</v>
      </c>
      <c r="B29" s="28" t="s">
        <v>924</v>
      </c>
      <c r="C29" s="26">
        <v>81</v>
      </c>
      <c r="D29" s="26">
        <v>16</v>
      </c>
      <c r="E29" s="27">
        <f t="shared" si="0"/>
        <v>53.333333333333336</v>
      </c>
      <c r="F29" s="28" t="s">
        <v>925</v>
      </c>
    </row>
    <row r="30" spans="1:6" ht="15.75">
      <c r="A30" s="7">
        <v>25</v>
      </c>
      <c r="B30" s="46" t="s">
        <v>18</v>
      </c>
      <c r="C30" s="26">
        <v>79</v>
      </c>
      <c r="D30" s="26">
        <v>15</v>
      </c>
      <c r="E30" s="27">
        <f t="shared" si="0"/>
        <v>50</v>
      </c>
      <c r="F30" s="28" t="s">
        <v>17</v>
      </c>
    </row>
    <row r="31" spans="1:6" ht="17.25" customHeight="1">
      <c r="A31" s="7">
        <v>26</v>
      </c>
      <c r="B31" s="46" t="s">
        <v>19</v>
      </c>
      <c r="C31" s="26">
        <v>79</v>
      </c>
      <c r="D31" s="26">
        <v>15</v>
      </c>
      <c r="E31" s="27">
        <f t="shared" si="0"/>
        <v>50</v>
      </c>
      <c r="F31" s="28" t="s">
        <v>17</v>
      </c>
    </row>
    <row r="32" spans="1:6" ht="15.75">
      <c r="A32" s="7">
        <v>27</v>
      </c>
      <c r="B32" s="28" t="s">
        <v>98</v>
      </c>
      <c r="C32" s="26">
        <v>84</v>
      </c>
      <c r="D32" s="26">
        <v>15</v>
      </c>
      <c r="E32" s="27">
        <f t="shared" si="0"/>
        <v>50</v>
      </c>
      <c r="F32" s="28" t="s">
        <v>99</v>
      </c>
    </row>
    <row r="33" spans="1:6" ht="15.75">
      <c r="A33" s="7">
        <v>28</v>
      </c>
      <c r="B33" s="28" t="s">
        <v>148</v>
      </c>
      <c r="C33" s="26">
        <v>9</v>
      </c>
      <c r="D33" s="26">
        <v>15</v>
      </c>
      <c r="E33" s="27">
        <f t="shared" si="0"/>
        <v>50</v>
      </c>
      <c r="F33" s="28" t="s">
        <v>149</v>
      </c>
    </row>
    <row r="34" spans="1:6" ht="15.75">
      <c r="A34" s="7">
        <v>29</v>
      </c>
      <c r="B34" s="28" t="s">
        <v>150</v>
      </c>
      <c r="C34" s="26">
        <v>9</v>
      </c>
      <c r="D34" s="26">
        <v>15</v>
      </c>
      <c r="E34" s="27">
        <f t="shared" si="0"/>
        <v>50</v>
      </c>
      <c r="F34" s="28" t="s">
        <v>147</v>
      </c>
    </row>
    <row r="35" spans="1:6" ht="15.75">
      <c r="A35" s="7">
        <v>30</v>
      </c>
      <c r="B35" s="28" t="s">
        <v>151</v>
      </c>
      <c r="C35" s="26">
        <v>9</v>
      </c>
      <c r="D35" s="26">
        <v>15</v>
      </c>
      <c r="E35" s="27">
        <f t="shared" si="0"/>
        <v>50</v>
      </c>
      <c r="F35" s="28" t="s">
        <v>152</v>
      </c>
    </row>
    <row r="36" spans="1:6" ht="15.75">
      <c r="A36" s="7">
        <v>31</v>
      </c>
      <c r="B36" s="28" t="s">
        <v>208</v>
      </c>
      <c r="C36" s="26">
        <v>26</v>
      </c>
      <c r="D36" s="26">
        <v>15</v>
      </c>
      <c r="E36" s="27">
        <f t="shared" si="0"/>
        <v>50</v>
      </c>
      <c r="F36" s="28" t="s">
        <v>209</v>
      </c>
    </row>
    <row r="37" spans="1:6" ht="17.25" customHeight="1">
      <c r="A37" s="7">
        <v>32</v>
      </c>
      <c r="B37" s="28" t="s">
        <v>347</v>
      </c>
      <c r="C37" s="26">
        <v>80</v>
      </c>
      <c r="D37" s="26">
        <v>15</v>
      </c>
      <c r="E37" s="27">
        <f t="shared" si="0"/>
        <v>50</v>
      </c>
      <c r="F37" s="28" t="s">
        <v>345</v>
      </c>
    </row>
    <row r="38" spans="1:6" ht="15.75">
      <c r="A38" s="7">
        <v>33</v>
      </c>
      <c r="B38" s="10" t="s">
        <v>436</v>
      </c>
      <c r="C38" s="47">
        <v>85</v>
      </c>
      <c r="D38" s="40">
        <v>15</v>
      </c>
      <c r="E38" s="27">
        <f aca="true" t="shared" si="1" ref="E38:E69">D38*100/макс5</f>
        <v>50</v>
      </c>
      <c r="F38" s="10" t="s">
        <v>435</v>
      </c>
    </row>
    <row r="39" spans="1:6" ht="15.75">
      <c r="A39" s="7">
        <v>34</v>
      </c>
      <c r="B39" s="28" t="s">
        <v>720</v>
      </c>
      <c r="C39" s="26">
        <v>183</v>
      </c>
      <c r="D39" s="26">
        <v>15</v>
      </c>
      <c r="E39" s="27">
        <f t="shared" si="1"/>
        <v>50</v>
      </c>
      <c r="F39" s="28" t="s">
        <v>713</v>
      </c>
    </row>
    <row r="40" spans="1:6" ht="15.75">
      <c r="A40" s="7">
        <v>35</v>
      </c>
      <c r="B40" s="28" t="s">
        <v>721</v>
      </c>
      <c r="C40" s="26">
        <v>183</v>
      </c>
      <c r="D40" s="26">
        <v>15</v>
      </c>
      <c r="E40" s="27">
        <f t="shared" si="1"/>
        <v>50</v>
      </c>
      <c r="F40" s="28" t="s">
        <v>713</v>
      </c>
    </row>
    <row r="41" spans="1:6" ht="15.75">
      <c r="A41" s="7">
        <v>36</v>
      </c>
      <c r="B41" s="28" t="s">
        <v>812</v>
      </c>
      <c r="C41" s="26">
        <v>82</v>
      </c>
      <c r="D41" s="26">
        <v>15</v>
      </c>
      <c r="E41" s="27">
        <f t="shared" si="1"/>
        <v>50</v>
      </c>
      <c r="F41" s="28" t="s">
        <v>813</v>
      </c>
    </row>
    <row r="42" spans="1:6" ht="15.75">
      <c r="A42" s="7">
        <v>37</v>
      </c>
      <c r="B42" s="28" t="s">
        <v>926</v>
      </c>
      <c r="C42" s="26">
        <v>81</v>
      </c>
      <c r="D42" s="26">
        <v>15</v>
      </c>
      <c r="E42" s="27">
        <f t="shared" si="1"/>
        <v>50</v>
      </c>
      <c r="F42" s="28" t="s">
        <v>927</v>
      </c>
    </row>
    <row r="43" spans="1:6" ht="18" customHeight="1">
      <c r="A43" s="7">
        <v>38</v>
      </c>
      <c r="B43" s="28" t="s">
        <v>928</v>
      </c>
      <c r="C43" s="26">
        <v>81</v>
      </c>
      <c r="D43" s="26">
        <v>15</v>
      </c>
      <c r="E43" s="27">
        <f t="shared" si="1"/>
        <v>50</v>
      </c>
      <c r="F43" s="28" t="s">
        <v>929</v>
      </c>
    </row>
    <row r="44" spans="1:6" ht="15.75">
      <c r="A44" s="7">
        <v>39</v>
      </c>
      <c r="B44" s="28" t="s">
        <v>210</v>
      </c>
      <c r="C44" s="26">
        <v>26</v>
      </c>
      <c r="D44" s="26">
        <v>14.5</v>
      </c>
      <c r="E44" s="27">
        <f t="shared" si="1"/>
        <v>48.333333333333336</v>
      </c>
      <c r="F44" s="28" t="s">
        <v>211</v>
      </c>
    </row>
    <row r="45" spans="1:6" ht="15.75">
      <c r="A45" s="7">
        <v>40</v>
      </c>
      <c r="B45" s="46" t="s">
        <v>20</v>
      </c>
      <c r="C45" s="26">
        <v>79</v>
      </c>
      <c r="D45" s="26">
        <v>14</v>
      </c>
      <c r="E45" s="27">
        <f t="shared" si="1"/>
        <v>46.666666666666664</v>
      </c>
      <c r="F45" s="28" t="s">
        <v>21</v>
      </c>
    </row>
    <row r="46" spans="1:6" ht="15.75">
      <c r="A46" s="7">
        <v>41</v>
      </c>
      <c r="B46" s="46" t="s">
        <v>22</v>
      </c>
      <c r="C46" s="26">
        <v>79</v>
      </c>
      <c r="D46" s="26">
        <v>14</v>
      </c>
      <c r="E46" s="27">
        <f t="shared" si="1"/>
        <v>46.666666666666664</v>
      </c>
      <c r="F46" s="28" t="s">
        <v>17</v>
      </c>
    </row>
    <row r="47" spans="1:6" ht="15.75">
      <c r="A47" s="7">
        <v>42</v>
      </c>
      <c r="B47" s="28" t="s">
        <v>290</v>
      </c>
      <c r="C47" s="26">
        <v>77</v>
      </c>
      <c r="D47" s="26">
        <v>14</v>
      </c>
      <c r="E47" s="27">
        <f t="shared" si="1"/>
        <v>46.666666666666664</v>
      </c>
      <c r="F47" s="28" t="s">
        <v>289</v>
      </c>
    </row>
    <row r="48" spans="1:6" ht="15.75">
      <c r="A48" s="7">
        <v>43</v>
      </c>
      <c r="B48" s="28" t="s">
        <v>538</v>
      </c>
      <c r="C48" s="26">
        <v>117</v>
      </c>
      <c r="D48" s="26">
        <v>14</v>
      </c>
      <c r="E48" s="27">
        <f t="shared" si="1"/>
        <v>46.666666666666664</v>
      </c>
      <c r="F48" s="28" t="s">
        <v>539</v>
      </c>
    </row>
    <row r="49" spans="1:6" ht="17.25" customHeight="1">
      <c r="A49" s="7">
        <v>44</v>
      </c>
      <c r="B49" s="28" t="s">
        <v>722</v>
      </c>
      <c r="C49" s="26">
        <v>183</v>
      </c>
      <c r="D49" s="26">
        <v>14</v>
      </c>
      <c r="E49" s="27">
        <f t="shared" si="1"/>
        <v>46.666666666666664</v>
      </c>
      <c r="F49" s="28" t="s">
        <v>713</v>
      </c>
    </row>
    <row r="50" spans="1:6" ht="15.75">
      <c r="A50" s="7">
        <v>45</v>
      </c>
      <c r="B50" s="28" t="s">
        <v>814</v>
      </c>
      <c r="C50" s="26">
        <v>82</v>
      </c>
      <c r="D50" s="26">
        <v>14</v>
      </c>
      <c r="E50" s="27">
        <f t="shared" si="1"/>
        <v>46.666666666666664</v>
      </c>
      <c r="F50" s="28" t="s">
        <v>813</v>
      </c>
    </row>
    <row r="51" spans="1:6" ht="15.75">
      <c r="A51" s="7">
        <v>46</v>
      </c>
      <c r="B51" s="28" t="s">
        <v>815</v>
      </c>
      <c r="C51" s="26">
        <v>82</v>
      </c>
      <c r="D51" s="26">
        <v>14</v>
      </c>
      <c r="E51" s="27">
        <f t="shared" si="1"/>
        <v>46.666666666666664</v>
      </c>
      <c r="F51" s="28" t="s">
        <v>813</v>
      </c>
    </row>
    <row r="52" spans="1:6" ht="16.5" customHeight="1">
      <c r="A52" s="7">
        <v>47</v>
      </c>
      <c r="B52" s="8" t="s">
        <v>437</v>
      </c>
      <c r="C52" s="47">
        <v>85</v>
      </c>
      <c r="D52" s="40">
        <v>13</v>
      </c>
      <c r="E52" s="27">
        <f t="shared" si="1"/>
        <v>43.333333333333336</v>
      </c>
      <c r="F52" s="10" t="s">
        <v>432</v>
      </c>
    </row>
    <row r="53" spans="1:6" ht="16.5" customHeight="1">
      <c r="A53" s="7">
        <v>48</v>
      </c>
      <c r="B53" s="10" t="s">
        <v>438</v>
      </c>
      <c r="C53" s="47">
        <v>85</v>
      </c>
      <c r="D53" s="40">
        <v>13</v>
      </c>
      <c r="E53" s="27">
        <f t="shared" si="1"/>
        <v>43.333333333333336</v>
      </c>
      <c r="F53" s="10" t="s">
        <v>432</v>
      </c>
    </row>
    <row r="54" spans="1:6" ht="16.5" customHeight="1">
      <c r="A54" s="7">
        <v>49</v>
      </c>
      <c r="B54" s="10" t="s">
        <v>439</v>
      </c>
      <c r="C54" s="47">
        <v>85</v>
      </c>
      <c r="D54" s="40">
        <v>13</v>
      </c>
      <c r="E54" s="27">
        <f t="shared" si="1"/>
        <v>43.333333333333336</v>
      </c>
      <c r="F54" s="10" t="s">
        <v>435</v>
      </c>
    </row>
    <row r="55" spans="1:6" ht="16.5" customHeight="1">
      <c r="A55" s="7">
        <v>50</v>
      </c>
      <c r="B55" s="10" t="s">
        <v>440</v>
      </c>
      <c r="C55" s="47">
        <v>85</v>
      </c>
      <c r="D55" s="40">
        <v>13</v>
      </c>
      <c r="E55" s="27">
        <f t="shared" si="1"/>
        <v>43.333333333333336</v>
      </c>
      <c r="F55" s="10" t="s">
        <v>435</v>
      </c>
    </row>
    <row r="56" spans="1:6" ht="16.5" customHeight="1">
      <c r="A56" s="7">
        <v>51</v>
      </c>
      <c r="B56" s="10" t="s">
        <v>441</v>
      </c>
      <c r="C56" s="47">
        <v>85</v>
      </c>
      <c r="D56" s="40">
        <v>13</v>
      </c>
      <c r="E56" s="27">
        <f t="shared" si="1"/>
        <v>43.333333333333336</v>
      </c>
      <c r="F56" s="10" t="s">
        <v>432</v>
      </c>
    </row>
    <row r="57" spans="1:6" ht="16.5" customHeight="1">
      <c r="A57" s="7">
        <v>52</v>
      </c>
      <c r="B57" s="28" t="s">
        <v>540</v>
      </c>
      <c r="C57" s="26">
        <v>117</v>
      </c>
      <c r="D57" s="26">
        <v>13</v>
      </c>
      <c r="E57" s="27">
        <f t="shared" si="1"/>
        <v>43.333333333333336</v>
      </c>
      <c r="F57" s="28" t="s">
        <v>539</v>
      </c>
    </row>
    <row r="58" spans="1:6" ht="16.5" customHeight="1">
      <c r="A58" s="7">
        <v>53</v>
      </c>
      <c r="B58" s="28" t="s">
        <v>541</v>
      </c>
      <c r="C58" s="26">
        <v>117</v>
      </c>
      <c r="D58" s="26">
        <v>13</v>
      </c>
      <c r="E58" s="27">
        <f t="shared" si="1"/>
        <v>43.333333333333336</v>
      </c>
      <c r="F58" s="28" t="s">
        <v>535</v>
      </c>
    </row>
    <row r="59" spans="1:6" ht="16.5" customHeight="1">
      <c r="A59" s="7">
        <v>54</v>
      </c>
      <c r="B59" s="28" t="s">
        <v>610</v>
      </c>
      <c r="C59" s="26">
        <v>141</v>
      </c>
      <c r="D59" s="26">
        <v>13</v>
      </c>
      <c r="E59" s="27">
        <f t="shared" si="1"/>
        <v>43.333333333333336</v>
      </c>
      <c r="F59" s="28" t="s">
        <v>609</v>
      </c>
    </row>
    <row r="60" spans="1:6" ht="16.5" customHeight="1">
      <c r="A60" s="7">
        <v>55</v>
      </c>
      <c r="B60" s="28" t="s">
        <v>212</v>
      </c>
      <c r="C60" s="26">
        <v>26</v>
      </c>
      <c r="D60" s="26">
        <v>12</v>
      </c>
      <c r="E60" s="27">
        <f t="shared" si="1"/>
        <v>40</v>
      </c>
      <c r="F60" s="28" t="s">
        <v>209</v>
      </c>
    </row>
    <row r="61" spans="1:6" ht="16.5" customHeight="1">
      <c r="A61" s="7">
        <v>56</v>
      </c>
      <c r="B61" s="28" t="s">
        <v>291</v>
      </c>
      <c r="C61" s="26">
        <v>77</v>
      </c>
      <c r="D61" s="26">
        <v>12</v>
      </c>
      <c r="E61" s="27">
        <f t="shared" si="1"/>
        <v>40</v>
      </c>
      <c r="F61" s="28" t="s">
        <v>289</v>
      </c>
    </row>
    <row r="62" spans="1:6" ht="16.5" customHeight="1">
      <c r="A62" s="7">
        <v>57</v>
      </c>
      <c r="B62" s="10" t="s">
        <v>442</v>
      </c>
      <c r="C62" s="47">
        <v>85</v>
      </c>
      <c r="D62" s="40">
        <v>12</v>
      </c>
      <c r="E62" s="27">
        <f t="shared" si="1"/>
        <v>40</v>
      </c>
      <c r="F62" s="10" t="s">
        <v>435</v>
      </c>
    </row>
    <row r="63" spans="1:6" ht="16.5" customHeight="1">
      <c r="A63" s="7">
        <v>58</v>
      </c>
      <c r="B63" s="10" t="s">
        <v>443</v>
      </c>
      <c r="C63" s="47">
        <v>85</v>
      </c>
      <c r="D63" s="40">
        <v>12</v>
      </c>
      <c r="E63" s="27">
        <f t="shared" si="1"/>
        <v>40</v>
      </c>
      <c r="F63" s="10" t="s">
        <v>435</v>
      </c>
    </row>
    <row r="64" spans="1:6" ht="16.5" customHeight="1">
      <c r="A64" s="7">
        <v>59</v>
      </c>
      <c r="B64" s="28" t="s">
        <v>542</v>
      </c>
      <c r="C64" s="26">
        <v>117</v>
      </c>
      <c r="D64" s="26">
        <v>12</v>
      </c>
      <c r="E64" s="27">
        <f t="shared" si="1"/>
        <v>40</v>
      </c>
      <c r="F64" s="28" t="s">
        <v>537</v>
      </c>
    </row>
    <row r="65" spans="1:6" ht="16.5" customHeight="1">
      <c r="A65" s="7">
        <v>60</v>
      </c>
      <c r="B65" s="28" t="s">
        <v>636</v>
      </c>
      <c r="C65" s="26">
        <v>156</v>
      </c>
      <c r="D65" s="26">
        <v>12</v>
      </c>
      <c r="E65" s="27">
        <f t="shared" si="1"/>
        <v>40</v>
      </c>
      <c r="F65" s="28" t="s">
        <v>637</v>
      </c>
    </row>
    <row r="66" spans="1:6" ht="16.5" customHeight="1">
      <c r="A66" s="7">
        <v>61</v>
      </c>
      <c r="B66" s="28" t="s">
        <v>723</v>
      </c>
      <c r="C66" s="26">
        <v>183</v>
      </c>
      <c r="D66" s="26">
        <v>12</v>
      </c>
      <c r="E66" s="27">
        <f t="shared" si="1"/>
        <v>40</v>
      </c>
      <c r="F66" s="28" t="s">
        <v>713</v>
      </c>
    </row>
    <row r="67" spans="1:6" ht="16.5" customHeight="1">
      <c r="A67" s="7">
        <v>62</v>
      </c>
      <c r="B67" s="28" t="s">
        <v>816</v>
      </c>
      <c r="C67" s="26">
        <v>82</v>
      </c>
      <c r="D67" s="26">
        <v>12</v>
      </c>
      <c r="E67" s="27">
        <f t="shared" si="1"/>
        <v>40</v>
      </c>
      <c r="F67" s="28" t="s">
        <v>813</v>
      </c>
    </row>
    <row r="68" spans="1:6" ht="16.5" customHeight="1">
      <c r="A68" s="7">
        <v>63</v>
      </c>
      <c r="B68" s="28" t="s">
        <v>817</v>
      </c>
      <c r="C68" s="26">
        <v>82</v>
      </c>
      <c r="D68" s="26">
        <v>12</v>
      </c>
      <c r="E68" s="27">
        <f t="shared" si="1"/>
        <v>40</v>
      </c>
      <c r="F68" s="28" t="s">
        <v>813</v>
      </c>
    </row>
    <row r="69" spans="1:6" ht="16.5" customHeight="1">
      <c r="A69" s="7">
        <v>64</v>
      </c>
      <c r="B69" s="28" t="s">
        <v>818</v>
      </c>
      <c r="C69" s="26">
        <v>82</v>
      </c>
      <c r="D69" s="26">
        <v>12</v>
      </c>
      <c r="E69" s="27">
        <f t="shared" si="1"/>
        <v>40</v>
      </c>
      <c r="F69" s="28" t="s">
        <v>809</v>
      </c>
    </row>
    <row r="70" spans="1:6" ht="16.5" customHeight="1">
      <c r="A70" s="7">
        <v>65</v>
      </c>
      <c r="B70" s="28" t="s">
        <v>930</v>
      </c>
      <c r="C70" s="26">
        <v>81</v>
      </c>
      <c r="D70" s="26">
        <v>12</v>
      </c>
      <c r="E70" s="27">
        <f aca="true" t="shared" si="2" ref="E70:E101">D70*100/макс5</f>
        <v>40</v>
      </c>
      <c r="F70" s="28" t="s">
        <v>929</v>
      </c>
    </row>
    <row r="71" spans="1:6" ht="16.5" customHeight="1">
      <c r="A71" s="7">
        <v>66</v>
      </c>
      <c r="B71" s="28" t="s">
        <v>931</v>
      </c>
      <c r="C71" s="26">
        <v>81</v>
      </c>
      <c r="D71" s="26">
        <v>12</v>
      </c>
      <c r="E71" s="27">
        <f t="shared" si="2"/>
        <v>40</v>
      </c>
      <c r="F71" s="28" t="s">
        <v>932</v>
      </c>
    </row>
    <row r="72" spans="1:6" ht="16.5" customHeight="1">
      <c r="A72" s="7">
        <v>67</v>
      </c>
      <c r="B72" s="46" t="s">
        <v>23</v>
      </c>
      <c r="C72" s="26">
        <v>79</v>
      </c>
      <c r="D72" s="26">
        <v>11</v>
      </c>
      <c r="E72" s="27">
        <f t="shared" si="2"/>
        <v>36.666666666666664</v>
      </c>
      <c r="F72" s="28" t="s">
        <v>21</v>
      </c>
    </row>
    <row r="73" spans="1:6" ht="16.5" customHeight="1">
      <c r="A73" s="7">
        <v>68</v>
      </c>
      <c r="B73" s="46" t="s">
        <v>24</v>
      </c>
      <c r="C73" s="26">
        <v>79</v>
      </c>
      <c r="D73" s="26">
        <v>11</v>
      </c>
      <c r="E73" s="27">
        <f t="shared" si="2"/>
        <v>36.666666666666664</v>
      </c>
      <c r="F73" s="28" t="s">
        <v>17</v>
      </c>
    </row>
    <row r="74" spans="1:6" ht="16.5" customHeight="1">
      <c r="A74" s="7">
        <v>69</v>
      </c>
      <c r="B74" s="46" t="s">
        <v>25</v>
      </c>
      <c r="C74" s="26">
        <v>79</v>
      </c>
      <c r="D74" s="26">
        <v>11</v>
      </c>
      <c r="E74" s="27">
        <f t="shared" si="2"/>
        <v>36.666666666666664</v>
      </c>
      <c r="F74" s="28" t="s">
        <v>17</v>
      </c>
    </row>
    <row r="75" spans="1:6" ht="16.5" customHeight="1">
      <c r="A75" s="7">
        <v>70</v>
      </c>
      <c r="B75" s="28" t="s">
        <v>100</v>
      </c>
      <c r="C75" s="26">
        <v>84</v>
      </c>
      <c r="D75" s="26">
        <v>11</v>
      </c>
      <c r="E75" s="27">
        <f t="shared" si="2"/>
        <v>36.666666666666664</v>
      </c>
      <c r="F75" s="28" t="s">
        <v>99</v>
      </c>
    </row>
    <row r="76" spans="1:6" ht="16.5" customHeight="1">
      <c r="A76" s="7">
        <v>71</v>
      </c>
      <c r="B76" s="28" t="s">
        <v>213</v>
      </c>
      <c r="C76" s="26">
        <v>26</v>
      </c>
      <c r="D76" s="26">
        <v>11</v>
      </c>
      <c r="E76" s="27">
        <f t="shared" si="2"/>
        <v>36.666666666666664</v>
      </c>
      <c r="F76" s="28" t="s">
        <v>211</v>
      </c>
    </row>
    <row r="77" spans="1:6" ht="16.5" customHeight="1">
      <c r="A77" s="7">
        <v>72</v>
      </c>
      <c r="B77" s="28" t="s">
        <v>348</v>
      </c>
      <c r="C77" s="26">
        <v>80</v>
      </c>
      <c r="D77" s="26">
        <v>11</v>
      </c>
      <c r="E77" s="27">
        <f t="shared" si="2"/>
        <v>36.666666666666664</v>
      </c>
      <c r="F77" s="28" t="s">
        <v>349</v>
      </c>
    </row>
    <row r="78" spans="1:6" ht="16.5" customHeight="1">
      <c r="A78" s="7">
        <v>73</v>
      </c>
      <c r="B78" s="28" t="s">
        <v>350</v>
      </c>
      <c r="C78" s="26">
        <v>80</v>
      </c>
      <c r="D78" s="26">
        <v>11</v>
      </c>
      <c r="E78" s="27">
        <f t="shared" si="2"/>
        <v>36.666666666666664</v>
      </c>
      <c r="F78" s="28" t="s">
        <v>345</v>
      </c>
    </row>
    <row r="79" spans="1:6" ht="16.5" customHeight="1">
      <c r="A79" s="7">
        <v>74</v>
      </c>
      <c r="B79" s="10" t="s">
        <v>444</v>
      </c>
      <c r="C79" s="47">
        <v>85</v>
      </c>
      <c r="D79" s="40">
        <v>11</v>
      </c>
      <c r="E79" s="27">
        <f t="shared" si="2"/>
        <v>36.666666666666664</v>
      </c>
      <c r="F79" s="10" t="s">
        <v>435</v>
      </c>
    </row>
    <row r="80" spans="1:6" ht="16.5" customHeight="1">
      <c r="A80" s="7">
        <v>75</v>
      </c>
      <c r="B80" s="10" t="s">
        <v>445</v>
      </c>
      <c r="C80" s="47">
        <v>85</v>
      </c>
      <c r="D80" s="40">
        <v>11</v>
      </c>
      <c r="E80" s="27">
        <f t="shared" si="2"/>
        <v>36.666666666666664</v>
      </c>
      <c r="F80" s="10" t="s">
        <v>435</v>
      </c>
    </row>
    <row r="81" spans="1:6" ht="16.5" customHeight="1">
      <c r="A81" s="7">
        <v>76</v>
      </c>
      <c r="B81" s="28" t="s">
        <v>543</v>
      </c>
      <c r="C81" s="26">
        <v>117</v>
      </c>
      <c r="D81" s="26">
        <v>11</v>
      </c>
      <c r="E81" s="27">
        <f t="shared" si="2"/>
        <v>36.666666666666664</v>
      </c>
      <c r="F81" s="28" t="s">
        <v>537</v>
      </c>
    </row>
    <row r="82" spans="1:6" ht="16.5" customHeight="1">
      <c r="A82" s="7">
        <v>77</v>
      </c>
      <c r="B82" s="28" t="s">
        <v>611</v>
      </c>
      <c r="C82" s="26">
        <v>141</v>
      </c>
      <c r="D82" s="26">
        <v>11</v>
      </c>
      <c r="E82" s="27">
        <f t="shared" si="2"/>
        <v>36.666666666666664</v>
      </c>
      <c r="F82" s="28" t="s">
        <v>609</v>
      </c>
    </row>
    <row r="83" spans="1:6" ht="16.5" customHeight="1">
      <c r="A83" s="7">
        <v>78</v>
      </c>
      <c r="B83" s="28" t="s">
        <v>724</v>
      </c>
      <c r="C83" s="26">
        <v>183</v>
      </c>
      <c r="D83" s="26">
        <v>11</v>
      </c>
      <c r="E83" s="27">
        <f t="shared" si="2"/>
        <v>36.666666666666664</v>
      </c>
      <c r="F83" s="28" t="s">
        <v>713</v>
      </c>
    </row>
    <row r="84" spans="1:6" ht="16.5" customHeight="1">
      <c r="A84" s="7">
        <v>79</v>
      </c>
      <c r="B84" s="28" t="s">
        <v>819</v>
      </c>
      <c r="C84" s="26">
        <v>82</v>
      </c>
      <c r="D84" s="26">
        <v>11</v>
      </c>
      <c r="E84" s="27">
        <f t="shared" si="2"/>
        <v>36.666666666666664</v>
      </c>
      <c r="F84" s="28" t="s">
        <v>813</v>
      </c>
    </row>
    <row r="85" spans="1:6" ht="16.5" customHeight="1">
      <c r="A85" s="7">
        <v>80</v>
      </c>
      <c r="B85" s="28" t="s">
        <v>933</v>
      </c>
      <c r="C85" s="26">
        <v>81</v>
      </c>
      <c r="D85" s="26">
        <v>11</v>
      </c>
      <c r="E85" s="27">
        <f t="shared" si="2"/>
        <v>36.666666666666664</v>
      </c>
      <c r="F85" s="28" t="s">
        <v>934</v>
      </c>
    </row>
    <row r="86" spans="1:6" ht="16.5" customHeight="1">
      <c r="A86" s="7">
        <v>81</v>
      </c>
      <c r="B86" s="28" t="s">
        <v>935</v>
      </c>
      <c r="C86" s="26">
        <v>81</v>
      </c>
      <c r="D86" s="26">
        <v>11</v>
      </c>
      <c r="E86" s="27">
        <f t="shared" si="2"/>
        <v>36.666666666666664</v>
      </c>
      <c r="F86" s="28" t="s">
        <v>929</v>
      </c>
    </row>
    <row r="87" spans="1:6" ht="16.5" customHeight="1">
      <c r="A87" s="7">
        <v>82</v>
      </c>
      <c r="B87" s="28" t="s">
        <v>214</v>
      </c>
      <c r="C87" s="26">
        <v>26</v>
      </c>
      <c r="D87" s="26">
        <v>10.5</v>
      </c>
      <c r="E87" s="27">
        <f t="shared" si="2"/>
        <v>35</v>
      </c>
      <c r="F87" s="28" t="s">
        <v>209</v>
      </c>
    </row>
    <row r="88" spans="1:6" ht="16.5" customHeight="1">
      <c r="A88" s="7">
        <v>83</v>
      </c>
      <c r="B88" s="28" t="s">
        <v>101</v>
      </c>
      <c r="C88" s="26">
        <v>84</v>
      </c>
      <c r="D88" s="26">
        <v>10</v>
      </c>
      <c r="E88" s="27">
        <f t="shared" si="2"/>
        <v>33.333333333333336</v>
      </c>
      <c r="F88" s="28" t="s">
        <v>95</v>
      </c>
    </row>
    <row r="89" spans="1:6" ht="16.5" customHeight="1">
      <c r="A89" s="7">
        <v>84</v>
      </c>
      <c r="B89" s="28" t="s">
        <v>215</v>
      </c>
      <c r="C89" s="26">
        <v>26</v>
      </c>
      <c r="D89" s="26">
        <v>10</v>
      </c>
      <c r="E89" s="27">
        <f t="shared" si="2"/>
        <v>33.333333333333336</v>
      </c>
      <c r="F89" s="28" t="s">
        <v>209</v>
      </c>
    </row>
    <row r="90" spans="1:6" ht="16.5" customHeight="1">
      <c r="A90" s="7">
        <v>85</v>
      </c>
      <c r="B90" s="28" t="s">
        <v>266</v>
      </c>
      <c r="C90" s="26">
        <v>27</v>
      </c>
      <c r="D90" s="26">
        <v>10</v>
      </c>
      <c r="E90" s="27">
        <f t="shared" si="2"/>
        <v>33.333333333333336</v>
      </c>
      <c r="F90" s="28" t="s">
        <v>267</v>
      </c>
    </row>
    <row r="91" spans="1:6" ht="16.5" customHeight="1">
      <c r="A91" s="7">
        <v>86</v>
      </c>
      <c r="B91" s="10" t="s">
        <v>446</v>
      </c>
      <c r="C91" s="47">
        <v>85</v>
      </c>
      <c r="D91" s="40">
        <v>10</v>
      </c>
      <c r="E91" s="27">
        <f t="shared" si="2"/>
        <v>33.333333333333336</v>
      </c>
      <c r="F91" s="10" t="s">
        <v>432</v>
      </c>
    </row>
    <row r="92" spans="1:6" ht="16.5" customHeight="1">
      <c r="A92" s="7">
        <v>87</v>
      </c>
      <c r="B92" s="10" t="s">
        <v>447</v>
      </c>
      <c r="C92" s="47">
        <v>85</v>
      </c>
      <c r="D92" s="40">
        <v>10</v>
      </c>
      <c r="E92" s="27">
        <f t="shared" si="2"/>
        <v>33.333333333333336</v>
      </c>
      <c r="F92" s="10" t="s">
        <v>432</v>
      </c>
    </row>
    <row r="93" spans="1:6" ht="16.5" customHeight="1">
      <c r="A93" s="7">
        <v>88</v>
      </c>
      <c r="B93" s="28" t="s">
        <v>544</v>
      </c>
      <c r="C93" s="26">
        <v>117</v>
      </c>
      <c r="D93" s="26">
        <v>10</v>
      </c>
      <c r="E93" s="27">
        <f t="shared" si="2"/>
        <v>33.333333333333336</v>
      </c>
      <c r="F93" s="28" t="s">
        <v>545</v>
      </c>
    </row>
    <row r="94" spans="1:6" ht="16.5" customHeight="1">
      <c r="A94" s="7">
        <v>89</v>
      </c>
      <c r="B94" s="28" t="s">
        <v>546</v>
      </c>
      <c r="C94" s="26">
        <v>117</v>
      </c>
      <c r="D94" s="26">
        <v>10</v>
      </c>
      <c r="E94" s="27">
        <f t="shared" si="2"/>
        <v>33.333333333333336</v>
      </c>
      <c r="F94" s="28" t="s">
        <v>545</v>
      </c>
    </row>
    <row r="95" spans="1:6" ht="16.5" customHeight="1">
      <c r="A95" s="7">
        <v>90</v>
      </c>
      <c r="B95" s="28" t="s">
        <v>725</v>
      </c>
      <c r="C95" s="26">
        <v>183</v>
      </c>
      <c r="D95" s="26">
        <v>10</v>
      </c>
      <c r="E95" s="27">
        <f t="shared" si="2"/>
        <v>33.333333333333336</v>
      </c>
      <c r="F95" s="28" t="s">
        <v>715</v>
      </c>
    </row>
    <row r="96" spans="1:6" ht="16.5" customHeight="1">
      <c r="A96" s="7">
        <v>91</v>
      </c>
      <c r="B96" s="46" t="s">
        <v>26</v>
      </c>
      <c r="C96" s="26">
        <v>79</v>
      </c>
      <c r="D96" s="26">
        <v>9</v>
      </c>
      <c r="E96" s="27">
        <f t="shared" si="2"/>
        <v>30</v>
      </c>
      <c r="F96" s="28" t="s">
        <v>17</v>
      </c>
    </row>
    <row r="97" spans="1:6" ht="16.5" customHeight="1">
      <c r="A97" s="7">
        <v>92</v>
      </c>
      <c r="B97" s="46" t="s">
        <v>28</v>
      </c>
      <c r="C97" s="26">
        <v>79</v>
      </c>
      <c r="D97" s="26">
        <v>9</v>
      </c>
      <c r="E97" s="27">
        <f t="shared" si="2"/>
        <v>30</v>
      </c>
      <c r="F97" s="28" t="s">
        <v>29</v>
      </c>
    </row>
    <row r="98" spans="1:6" ht="16.5" customHeight="1">
      <c r="A98" s="7">
        <v>93</v>
      </c>
      <c r="B98" s="28" t="s">
        <v>216</v>
      </c>
      <c r="C98" s="26">
        <v>26</v>
      </c>
      <c r="D98" s="26">
        <v>9</v>
      </c>
      <c r="E98" s="27">
        <f t="shared" si="2"/>
        <v>30</v>
      </c>
      <c r="F98" s="28" t="s">
        <v>209</v>
      </c>
    </row>
    <row r="99" spans="1:6" ht="16.5" customHeight="1">
      <c r="A99" s="7">
        <v>94</v>
      </c>
      <c r="B99" s="28" t="s">
        <v>351</v>
      </c>
      <c r="C99" s="26">
        <v>80</v>
      </c>
      <c r="D99" s="26">
        <v>9</v>
      </c>
      <c r="E99" s="27">
        <f t="shared" si="2"/>
        <v>30</v>
      </c>
      <c r="F99" s="28" t="s">
        <v>349</v>
      </c>
    </row>
    <row r="100" spans="1:6" ht="16.5" customHeight="1">
      <c r="A100" s="7">
        <v>95</v>
      </c>
      <c r="B100" s="28" t="s">
        <v>352</v>
      </c>
      <c r="C100" s="26">
        <v>80</v>
      </c>
      <c r="D100" s="26">
        <v>9</v>
      </c>
      <c r="E100" s="27">
        <f t="shared" si="2"/>
        <v>30</v>
      </c>
      <c r="F100" s="28" t="s">
        <v>349</v>
      </c>
    </row>
    <row r="101" spans="1:6" ht="16.5" customHeight="1">
      <c r="A101" s="7">
        <v>96</v>
      </c>
      <c r="B101" s="10" t="s">
        <v>448</v>
      </c>
      <c r="C101" s="47">
        <v>85</v>
      </c>
      <c r="D101" s="40">
        <v>9</v>
      </c>
      <c r="E101" s="27">
        <f t="shared" si="2"/>
        <v>30</v>
      </c>
      <c r="F101" s="10" t="s">
        <v>432</v>
      </c>
    </row>
    <row r="102" spans="1:6" ht="16.5" customHeight="1">
      <c r="A102" s="7">
        <v>97</v>
      </c>
      <c r="B102" s="10" t="s">
        <v>449</v>
      </c>
      <c r="C102" s="47">
        <v>85</v>
      </c>
      <c r="D102" s="40">
        <v>9</v>
      </c>
      <c r="E102" s="27">
        <f aca="true" t="shared" si="3" ref="E102:E133">D102*100/макс5</f>
        <v>30</v>
      </c>
      <c r="F102" s="10" t="s">
        <v>435</v>
      </c>
    </row>
    <row r="103" spans="1:6" ht="16.5" customHeight="1">
      <c r="A103" s="7">
        <v>98</v>
      </c>
      <c r="B103" s="8" t="s">
        <v>450</v>
      </c>
      <c r="C103" s="47">
        <v>85</v>
      </c>
      <c r="D103" s="40">
        <v>9</v>
      </c>
      <c r="E103" s="27">
        <f t="shared" si="3"/>
        <v>30</v>
      </c>
      <c r="F103" s="10" t="s">
        <v>432</v>
      </c>
    </row>
    <row r="104" spans="1:6" ht="16.5" customHeight="1">
      <c r="A104" s="7">
        <v>99</v>
      </c>
      <c r="B104" s="28" t="s">
        <v>547</v>
      </c>
      <c r="C104" s="26">
        <v>117</v>
      </c>
      <c r="D104" s="26">
        <v>9</v>
      </c>
      <c r="E104" s="27">
        <f t="shared" si="3"/>
        <v>30</v>
      </c>
      <c r="F104" s="28" t="s">
        <v>537</v>
      </c>
    </row>
    <row r="105" spans="1:6" ht="16.5" customHeight="1">
      <c r="A105" s="7">
        <v>100</v>
      </c>
      <c r="B105" s="28" t="s">
        <v>726</v>
      </c>
      <c r="C105" s="26">
        <v>183</v>
      </c>
      <c r="D105" s="26">
        <v>9</v>
      </c>
      <c r="E105" s="27">
        <f t="shared" si="3"/>
        <v>30</v>
      </c>
      <c r="F105" s="38" t="s">
        <v>727</v>
      </c>
    </row>
    <row r="106" spans="1:6" ht="16.5" customHeight="1">
      <c r="A106" s="7">
        <v>101</v>
      </c>
      <c r="B106" s="28" t="s">
        <v>728</v>
      </c>
      <c r="C106" s="26">
        <v>183</v>
      </c>
      <c r="D106" s="26">
        <v>9</v>
      </c>
      <c r="E106" s="27">
        <f t="shared" si="3"/>
        <v>30</v>
      </c>
      <c r="F106" s="28" t="s">
        <v>715</v>
      </c>
    </row>
    <row r="107" spans="1:6" ht="16.5" customHeight="1">
      <c r="A107" s="7">
        <v>102</v>
      </c>
      <c r="B107" s="28" t="s">
        <v>729</v>
      </c>
      <c r="C107" s="26">
        <v>183</v>
      </c>
      <c r="D107" s="26">
        <v>9</v>
      </c>
      <c r="E107" s="27">
        <f t="shared" si="3"/>
        <v>30</v>
      </c>
      <c r="F107" s="28" t="s">
        <v>715</v>
      </c>
    </row>
    <row r="108" spans="1:6" ht="16.5" customHeight="1">
      <c r="A108" s="7">
        <v>103</v>
      </c>
      <c r="B108" s="28" t="s">
        <v>820</v>
      </c>
      <c r="C108" s="26">
        <v>82</v>
      </c>
      <c r="D108" s="26">
        <v>9</v>
      </c>
      <c r="E108" s="27">
        <f t="shared" si="3"/>
        <v>30</v>
      </c>
      <c r="F108" s="28" t="s">
        <v>813</v>
      </c>
    </row>
    <row r="109" spans="1:6" ht="16.5" customHeight="1">
      <c r="A109" s="7">
        <v>104</v>
      </c>
      <c r="B109" s="28" t="s">
        <v>936</v>
      </c>
      <c r="C109" s="26">
        <v>81</v>
      </c>
      <c r="D109" s="26">
        <v>9</v>
      </c>
      <c r="E109" s="27">
        <f t="shared" si="3"/>
        <v>30</v>
      </c>
      <c r="F109" s="28" t="s">
        <v>934</v>
      </c>
    </row>
    <row r="110" spans="1:6" ht="16.5" customHeight="1">
      <c r="A110" s="7">
        <v>105</v>
      </c>
      <c r="B110" s="46" t="s">
        <v>27</v>
      </c>
      <c r="C110" s="26">
        <v>79</v>
      </c>
      <c r="D110" s="26">
        <v>8</v>
      </c>
      <c r="E110" s="27">
        <f t="shared" si="3"/>
        <v>26.666666666666668</v>
      </c>
      <c r="F110" s="28" t="s">
        <v>17</v>
      </c>
    </row>
    <row r="111" spans="1:6" ht="16.5" customHeight="1">
      <c r="A111" s="7">
        <v>106</v>
      </c>
      <c r="B111" s="46" t="s">
        <v>30</v>
      </c>
      <c r="C111" s="26">
        <v>79</v>
      </c>
      <c r="D111" s="26">
        <v>8</v>
      </c>
      <c r="E111" s="27">
        <f t="shared" si="3"/>
        <v>26.666666666666668</v>
      </c>
      <c r="F111" s="28" t="s">
        <v>17</v>
      </c>
    </row>
    <row r="112" spans="1:6" ht="16.5" customHeight="1">
      <c r="A112" s="7">
        <v>107</v>
      </c>
      <c r="B112" s="28" t="s">
        <v>102</v>
      </c>
      <c r="C112" s="26">
        <v>84</v>
      </c>
      <c r="D112" s="26">
        <v>8</v>
      </c>
      <c r="E112" s="27">
        <f t="shared" si="3"/>
        <v>26.666666666666668</v>
      </c>
      <c r="F112" s="28" t="s">
        <v>99</v>
      </c>
    </row>
    <row r="113" spans="1:6" ht="16.5" customHeight="1">
      <c r="A113" s="7">
        <v>108</v>
      </c>
      <c r="B113" s="28" t="s">
        <v>153</v>
      </c>
      <c r="C113" s="26">
        <v>9</v>
      </c>
      <c r="D113" s="26">
        <v>8</v>
      </c>
      <c r="E113" s="27">
        <f t="shared" si="3"/>
        <v>26.666666666666668</v>
      </c>
      <c r="F113" s="28" t="s">
        <v>152</v>
      </c>
    </row>
    <row r="114" spans="1:6" ht="16.5" customHeight="1">
      <c r="A114" s="7">
        <v>109</v>
      </c>
      <c r="B114" s="28" t="s">
        <v>154</v>
      </c>
      <c r="C114" s="26">
        <v>9</v>
      </c>
      <c r="D114" s="26">
        <v>8</v>
      </c>
      <c r="E114" s="27">
        <f t="shared" si="3"/>
        <v>26.666666666666668</v>
      </c>
      <c r="F114" s="28" t="s">
        <v>152</v>
      </c>
    </row>
    <row r="115" spans="1:6" ht="16.5" customHeight="1">
      <c r="A115" s="7">
        <v>110</v>
      </c>
      <c r="B115" s="28" t="s">
        <v>217</v>
      </c>
      <c r="C115" s="26">
        <v>26</v>
      </c>
      <c r="D115" s="26">
        <v>8</v>
      </c>
      <c r="E115" s="27">
        <f t="shared" si="3"/>
        <v>26.666666666666668</v>
      </c>
      <c r="F115" s="28" t="s">
        <v>218</v>
      </c>
    </row>
    <row r="116" spans="1:6" ht="16.5" customHeight="1">
      <c r="A116" s="7">
        <v>111</v>
      </c>
      <c r="B116" s="28" t="s">
        <v>277</v>
      </c>
      <c r="C116" s="26">
        <v>76</v>
      </c>
      <c r="D116" s="26">
        <v>8</v>
      </c>
      <c r="E116" s="27">
        <f t="shared" si="3"/>
        <v>26.666666666666668</v>
      </c>
      <c r="F116" s="28" t="s">
        <v>278</v>
      </c>
    </row>
    <row r="117" spans="1:6" ht="16.5" customHeight="1">
      <c r="A117" s="7">
        <v>112</v>
      </c>
      <c r="B117" s="28" t="s">
        <v>292</v>
      </c>
      <c r="C117" s="26">
        <v>77</v>
      </c>
      <c r="D117" s="26">
        <v>8</v>
      </c>
      <c r="E117" s="27">
        <f t="shared" si="3"/>
        <v>26.666666666666668</v>
      </c>
      <c r="F117" s="28" t="s">
        <v>289</v>
      </c>
    </row>
    <row r="118" spans="1:6" ht="16.5" customHeight="1">
      <c r="A118" s="7">
        <v>113</v>
      </c>
      <c r="B118" s="28" t="s">
        <v>353</v>
      </c>
      <c r="C118" s="26">
        <v>80</v>
      </c>
      <c r="D118" s="26">
        <v>8</v>
      </c>
      <c r="E118" s="27">
        <f t="shared" si="3"/>
        <v>26.666666666666668</v>
      </c>
      <c r="F118" s="28" t="s">
        <v>345</v>
      </c>
    </row>
    <row r="119" spans="1:6" ht="16.5" customHeight="1">
      <c r="A119" s="7">
        <v>114</v>
      </c>
      <c r="B119" s="28" t="s">
        <v>354</v>
      </c>
      <c r="C119" s="26">
        <v>80</v>
      </c>
      <c r="D119" s="26">
        <v>8</v>
      </c>
      <c r="E119" s="27">
        <f t="shared" si="3"/>
        <v>26.666666666666668</v>
      </c>
      <c r="F119" s="28" t="s">
        <v>345</v>
      </c>
    </row>
    <row r="120" spans="1:6" ht="16.5" customHeight="1">
      <c r="A120" s="7">
        <v>115</v>
      </c>
      <c r="B120" s="8" t="s">
        <v>451</v>
      </c>
      <c r="C120" s="47">
        <v>85</v>
      </c>
      <c r="D120" s="40">
        <v>8</v>
      </c>
      <c r="E120" s="27">
        <f t="shared" si="3"/>
        <v>26.666666666666668</v>
      </c>
      <c r="F120" s="10" t="s">
        <v>435</v>
      </c>
    </row>
    <row r="121" spans="1:6" ht="16.5" customHeight="1">
      <c r="A121" s="7">
        <v>116</v>
      </c>
      <c r="B121" s="28" t="s">
        <v>548</v>
      </c>
      <c r="C121" s="26">
        <v>117</v>
      </c>
      <c r="D121" s="26">
        <v>8</v>
      </c>
      <c r="E121" s="27">
        <f t="shared" si="3"/>
        <v>26.666666666666668</v>
      </c>
      <c r="F121" s="28" t="s">
        <v>539</v>
      </c>
    </row>
    <row r="122" spans="1:6" ht="16.5" customHeight="1">
      <c r="A122" s="7">
        <v>117</v>
      </c>
      <c r="B122" s="28" t="s">
        <v>549</v>
      </c>
      <c r="C122" s="26">
        <v>117</v>
      </c>
      <c r="D122" s="26">
        <v>8</v>
      </c>
      <c r="E122" s="27">
        <f t="shared" si="3"/>
        <v>26.666666666666668</v>
      </c>
      <c r="F122" s="28" t="s">
        <v>537</v>
      </c>
    </row>
    <row r="123" spans="1:6" ht="16.5" customHeight="1">
      <c r="A123" s="7">
        <v>118</v>
      </c>
      <c r="B123" s="28" t="s">
        <v>638</v>
      </c>
      <c r="C123" s="26">
        <v>156</v>
      </c>
      <c r="D123" s="26">
        <v>8</v>
      </c>
      <c r="E123" s="27">
        <f t="shared" si="3"/>
        <v>26.666666666666668</v>
      </c>
      <c r="F123" s="28" t="s">
        <v>637</v>
      </c>
    </row>
    <row r="124" spans="1:6" ht="16.5" customHeight="1">
      <c r="A124" s="7">
        <v>119</v>
      </c>
      <c r="B124" s="28" t="s">
        <v>639</v>
      </c>
      <c r="C124" s="26">
        <v>156</v>
      </c>
      <c r="D124" s="26">
        <v>8</v>
      </c>
      <c r="E124" s="27">
        <f t="shared" si="3"/>
        <v>26.666666666666668</v>
      </c>
      <c r="F124" s="28" t="s">
        <v>637</v>
      </c>
    </row>
    <row r="125" spans="1:6" ht="16.5" customHeight="1">
      <c r="A125" s="7">
        <v>120</v>
      </c>
      <c r="B125" s="28" t="s">
        <v>640</v>
      </c>
      <c r="C125" s="26">
        <v>156</v>
      </c>
      <c r="D125" s="26">
        <v>8</v>
      </c>
      <c r="E125" s="27">
        <f t="shared" si="3"/>
        <v>26.666666666666668</v>
      </c>
      <c r="F125" s="28" t="s">
        <v>637</v>
      </c>
    </row>
    <row r="126" spans="1:6" ht="16.5" customHeight="1">
      <c r="A126" s="7">
        <v>121</v>
      </c>
      <c r="B126" s="28" t="s">
        <v>730</v>
      </c>
      <c r="C126" s="26">
        <v>183</v>
      </c>
      <c r="D126" s="26">
        <v>8</v>
      </c>
      <c r="E126" s="27">
        <f t="shared" si="3"/>
        <v>26.666666666666668</v>
      </c>
      <c r="F126" s="28" t="s">
        <v>715</v>
      </c>
    </row>
    <row r="127" spans="1:6" ht="16.5" customHeight="1">
      <c r="A127" s="7">
        <v>122</v>
      </c>
      <c r="B127" s="28" t="s">
        <v>821</v>
      </c>
      <c r="C127" s="26">
        <v>82</v>
      </c>
      <c r="D127" s="26">
        <v>8</v>
      </c>
      <c r="E127" s="27">
        <f t="shared" si="3"/>
        <v>26.666666666666668</v>
      </c>
      <c r="F127" s="28" t="s">
        <v>809</v>
      </c>
    </row>
    <row r="128" spans="1:6" ht="16.5" customHeight="1">
      <c r="A128" s="7">
        <v>123</v>
      </c>
      <c r="B128" s="28" t="s">
        <v>822</v>
      </c>
      <c r="C128" s="26">
        <v>82</v>
      </c>
      <c r="D128" s="26">
        <v>8</v>
      </c>
      <c r="E128" s="27">
        <f t="shared" si="3"/>
        <v>26.666666666666668</v>
      </c>
      <c r="F128" s="38" t="s">
        <v>813</v>
      </c>
    </row>
    <row r="129" spans="1:6" ht="16.5" customHeight="1">
      <c r="A129" s="7">
        <v>124</v>
      </c>
      <c r="B129" s="28" t="s">
        <v>823</v>
      </c>
      <c r="C129" s="26">
        <v>82</v>
      </c>
      <c r="D129" s="26">
        <v>8</v>
      </c>
      <c r="E129" s="27">
        <f t="shared" si="3"/>
        <v>26.666666666666668</v>
      </c>
      <c r="F129" s="28" t="s">
        <v>809</v>
      </c>
    </row>
    <row r="130" spans="1:6" ht="16.5" customHeight="1">
      <c r="A130" s="7">
        <v>125</v>
      </c>
      <c r="B130" s="28" t="s">
        <v>824</v>
      </c>
      <c r="C130" s="26">
        <v>82</v>
      </c>
      <c r="D130" s="26">
        <v>8</v>
      </c>
      <c r="E130" s="27">
        <f t="shared" si="3"/>
        <v>26.666666666666668</v>
      </c>
      <c r="F130" s="28" t="s">
        <v>809</v>
      </c>
    </row>
    <row r="131" spans="1:6" ht="16.5" customHeight="1">
      <c r="A131" s="7">
        <v>126</v>
      </c>
      <c r="B131" s="28" t="s">
        <v>937</v>
      </c>
      <c r="C131" s="26">
        <v>81</v>
      </c>
      <c r="D131" s="26">
        <v>8</v>
      </c>
      <c r="E131" s="27">
        <f t="shared" si="3"/>
        <v>26.666666666666668</v>
      </c>
      <c r="F131" s="28" t="s">
        <v>932</v>
      </c>
    </row>
    <row r="132" spans="1:6" ht="16.5" customHeight="1">
      <c r="A132" s="7">
        <v>127</v>
      </c>
      <c r="B132" s="28" t="s">
        <v>938</v>
      </c>
      <c r="C132" s="26">
        <v>81</v>
      </c>
      <c r="D132" s="26">
        <v>8</v>
      </c>
      <c r="E132" s="27">
        <f t="shared" si="3"/>
        <v>26.666666666666668</v>
      </c>
      <c r="F132" s="28" t="s">
        <v>932</v>
      </c>
    </row>
    <row r="133" spans="1:6" ht="16.5" customHeight="1">
      <c r="A133" s="7">
        <v>128</v>
      </c>
      <c r="B133" s="46" t="s">
        <v>31</v>
      </c>
      <c r="C133" s="26">
        <v>79</v>
      </c>
      <c r="D133" s="26">
        <v>7</v>
      </c>
      <c r="E133" s="27">
        <f t="shared" si="3"/>
        <v>23.333333333333332</v>
      </c>
      <c r="F133" s="28" t="s">
        <v>17</v>
      </c>
    </row>
    <row r="134" spans="1:6" ht="15.75">
      <c r="A134" s="7">
        <v>129</v>
      </c>
      <c r="B134" s="46" t="s">
        <v>32</v>
      </c>
      <c r="C134" s="26">
        <v>79</v>
      </c>
      <c r="D134" s="26">
        <v>7</v>
      </c>
      <c r="E134" s="27">
        <f aca="true" t="shared" si="4" ref="E134:E165">D134*100/макс5</f>
        <v>23.333333333333332</v>
      </c>
      <c r="F134" s="28" t="s">
        <v>29</v>
      </c>
    </row>
    <row r="135" spans="1:6" ht="15.75">
      <c r="A135" s="7">
        <v>130</v>
      </c>
      <c r="B135" s="28" t="s">
        <v>103</v>
      </c>
      <c r="C135" s="26">
        <v>84</v>
      </c>
      <c r="D135" s="26">
        <v>7</v>
      </c>
      <c r="E135" s="27">
        <f t="shared" si="4"/>
        <v>23.333333333333332</v>
      </c>
      <c r="F135" s="28" t="s">
        <v>95</v>
      </c>
    </row>
    <row r="136" spans="1:6" ht="15.75">
      <c r="A136" s="7">
        <v>131</v>
      </c>
      <c r="B136" s="28" t="s">
        <v>155</v>
      </c>
      <c r="C136" s="26">
        <v>9</v>
      </c>
      <c r="D136" s="26">
        <v>7</v>
      </c>
      <c r="E136" s="27">
        <f t="shared" si="4"/>
        <v>23.333333333333332</v>
      </c>
      <c r="F136" s="28" t="s">
        <v>152</v>
      </c>
    </row>
    <row r="137" spans="1:6" ht="15.75">
      <c r="A137" s="7">
        <v>132</v>
      </c>
      <c r="B137" s="28" t="s">
        <v>156</v>
      </c>
      <c r="C137" s="26">
        <v>9</v>
      </c>
      <c r="D137" s="26">
        <v>7</v>
      </c>
      <c r="E137" s="27">
        <f t="shared" si="4"/>
        <v>23.333333333333332</v>
      </c>
      <c r="F137" s="28" t="s">
        <v>152</v>
      </c>
    </row>
    <row r="138" spans="1:6" ht="17.25" customHeight="1">
      <c r="A138" s="7">
        <v>133</v>
      </c>
      <c r="B138" s="28" t="s">
        <v>293</v>
      </c>
      <c r="C138" s="26">
        <v>77</v>
      </c>
      <c r="D138" s="26">
        <v>7</v>
      </c>
      <c r="E138" s="27">
        <f t="shared" si="4"/>
        <v>23.333333333333332</v>
      </c>
      <c r="F138" s="28" t="s">
        <v>289</v>
      </c>
    </row>
    <row r="139" spans="1:6" ht="15.75">
      <c r="A139" s="7">
        <v>134</v>
      </c>
      <c r="B139" s="28" t="s">
        <v>641</v>
      </c>
      <c r="C139" s="26">
        <v>156</v>
      </c>
      <c r="D139" s="26">
        <v>7</v>
      </c>
      <c r="E139" s="27">
        <f t="shared" si="4"/>
        <v>23.333333333333332</v>
      </c>
      <c r="F139" s="28" t="s">
        <v>637</v>
      </c>
    </row>
    <row r="140" spans="1:6" ht="15.75">
      <c r="A140" s="7">
        <v>135</v>
      </c>
      <c r="B140" s="28" t="s">
        <v>731</v>
      </c>
      <c r="C140" s="26">
        <v>183</v>
      </c>
      <c r="D140" s="26">
        <v>7</v>
      </c>
      <c r="E140" s="27">
        <f t="shared" si="4"/>
        <v>23.333333333333332</v>
      </c>
      <c r="F140" s="28" t="s">
        <v>715</v>
      </c>
    </row>
    <row r="141" spans="1:6" ht="15.75">
      <c r="A141" s="7">
        <v>136</v>
      </c>
      <c r="B141" s="34" t="s">
        <v>732</v>
      </c>
      <c r="C141" s="33">
        <v>183</v>
      </c>
      <c r="D141" s="26">
        <v>7</v>
      </c>
      <c r="E141" s="27">
        <f t="shared" si="4"/>
        <v>23.333333333333332</v>
      </c>
      <c r="F141" s="34" t="s">
        <v>715</v>
      </c>
    </row>
    <row r="142" spans="1:6" ht="15.75">
      <c r="A142" s="7">
        <v>137</v>
      </c>
      <c r="B142" s="34" t="s">
        <v>733</v>
      </c>
      <c r="C142" s="33">
        <v>183</v>
      </c>
      <c r="D142" s="26">
        <v>7</v>
      </c>
      <c r="E142" s="27">
        <f t="shared" si="4"/>
        <v>23.333333333333332</v>
      </c>
      <c r="F142" s="34" t="s">
        <v>727</v>
      </c>
    </row>
    <row r="143" spans="1:6" ht="15.75" customHeight="1">
      <c r="A143" s="7">
        <v>138</v>
      </c>
      <c r="B143" s="28" t="s">
        <v>734</v>
      </c>
      <c r="C143" s="26">
        <v>183</v>
      </c>
      <c r="D143" s="26">
        <v>7</v>
      </c>
      <c r="E143" s="27">
        <f t="shared" si="4"/>
        <v>23.333333333333332</v>
      </c>
      <c r="F143" s="28" t="s">
        <v>713</v>
      </c>
    </row>
    <row r="144" spans="1:6" ht="15.75">
      <c r="A144" s="7">
        <v>139</v>
      </c>
      <c r="B144" s="28" t="s">
        <v>825</v>
      </c>
      <c r="C144" s="26">
        <v>82</v>
      </c>
      <c r="D144" s="26">
        <v>7</v>
      </c>
      <c r="E144" s="27">
        <f t="shared" si="4"/>
        <v>23.333333333333332</v>
      </c>
      <c r="F144" s="28" t="s">
        <v>809</v>
      </c>
    </row>
    <row r="145" spans="1:6" ht="15.75">
      <c r="A145" s="7">
        <v>140</v>
      </c>
      <c r="B145" s="28" t="s">
        <v>939</v>
      </c>
      <c r="C145" s="26">
        <v>81</v>
      </c>
      <c r="D145" s="26">
        <v>7</v>
      </c>
      <c r="E145" s="27">
        <f t="shared" si="4"/>
        <v>23.333333333333332</v>
      </c>
      <c r="F145" s="28" t="s">
        <v>934</v>
      </c>
    </row>
    <row r="146" spans="1:6" ht="15.75">
      <c r="A146" s="7">
        <v>141</v>
      </c>
      <c r="B146" s="46" t="s">
        <v>33</v>
      </c>
      <c r="C146" s="26">
        <v>79</v>
      </c>
      <c r="D146" s="26">
        <v>6</v>
      </c>
      <c r="E146" s="27">
        <f t="shared" si="4"/>
        <v>20</v>
      </c>
      <c r="F146" s="28" t="s">
        <v>17</v>
      </c>
    </row>
    <row r="147" spans="1:6" ht="15.75">
      <c r="A147" s="7">
        <v>142</v>
      </c>
      <c r="B147" s="46" t="s">
        <v>34</v>
      </c>
      <c r="C147" s="26">
        <v>79</v>
      </c>
      <c r="D147" s="26">
        <v>6</v>
      </c>
      <c r="E147" s="27">
        <f t="shared" si="4"/>
        <v>20</v>
      </c>
      <c r="F147" s="28" t="s">
        <v>29</v>
      </c>
    </row>
    <row r="148" spans="1:6" ht="15.75">
      <c r="A148" s="7">
        <v>143</v>
      </c>
      <c r="B148" s="28" t="s">
        <v>612</v>
      </c>
      <c r="C148" s="26">
        <v>141</v>
      </c>
      <c r="D148" s="26">
        <v>6</v>
      </c>
      <c r="E148" s="27">
        <f t="shared" si="4"/>
        <v>20</v>
      </c>
      <c r="F148" s="28" t="s">
        <v>609</v>
      </c>
    </row>
    <row r="149" spans="1:6" ht="15.75">
      <c r="A149" s="7">
        <v>144</v>
      </c>
      <c r="B149" s="28" t="s">
        <v>642</v>
      </c>
      <c r="C149" s="26">
        <v>156</v>
      </c>
      <c r="D149" s="26">
        <v>6</v>
      </c>
      <c r="E149" s="27">
        <f t="shared" si="4"/>
        <v>20</v>
      </c>
      <c r="F149" s="28" t="s">
        <v>643</v>
      </c>
    </row>
    <row r="150" spans="1:6" ht="15.75">
      <c r="A150" s="7">
        <v>145</v>
      </c>
      <c r="B150" s="28" t="s">
        <v>644</v>
      </c>
      <c r="C150" s="26">
        <v>156</v>
      </c>
      <c r="D150" s="26">
        <v>6</v>
      </c>
      <c r="E150" s="27">
        <f t="shared" si="4"/>
        <v>20</v>
      </c>
      <c r="F150" s="28" t="s">
        <v>637</v>
      </c>
    </row>
    <row r="151" spans="1:6" ht="15.75">
      <c r="A151" s="7">
        <v>146</v>
      </c>
      <c r="B151" s="34" t="s">
        <v>735</v>
      </c>
      <c r="C151" s="33">
        <v>183</v>
      </c>
      <c r="D151" s="26">
        <v>6</v>
      </c>
      <c r="E151" s="27">
        <f t="shared" si="4"/>
        <v>20</v>
      </c>
      <c r="F151" s="34" t="s">
        <v>713</v>
      </c>
    </row>
    <row r="152" spans="1:6" ht="15.75">
      <c r="A152" s="7">
        <v>147</v>
      </c>
      <c r="B152" s="28" t="s">
        <v>736</v>
      </c>
      <c r="C152" s="26">
        <v>183</v>
      </c>
      <c r="D152" s="26">
        <v>6</v>
      </c>
      <c r="E152" s="27">
        <f t="shared" si="4"/>
        <v>20</v>
      </c>
      <c r="F152" s="28" t="s">
        <v>715</v>
      </c>
    </row>
    <row r="153" spans="1:6" ht="15.75">
      <c r="A153" s="7">
        <v>148</v>
      </c>
      <c r="B153" s="28" t="s">
        <v>737</v>
      </c>
      <c r="C153" s="26">
        <v>183</v>
      </c>
      <c r="D153" s="26">
        <v>6</v>
      </c>
      <c r="E153" s="27">
        <f t="shared" si="4"/>
        <v>20</v>
      </c>
      <c r="F153" s="28" t="s">
        <v>715</v>
      </c>
    </row>
    <row r="154" spans="1:6" ht="15.75">
      <c r="A154" s="7">
        <v>149</v>
      </c>
      <c r="B154" s="28" t="s">
        <v>738</v>
      </c>
      <c r="C154" s="26">
        <v>183</v>
      </c>
      <c r="D154" s="26">
        <v>6</v>
      </c>
      <c r="E154" s="27">
        <f t="shared" si="4"/>
        <v>20</v>
      </c>
      <c r="F154" s="28" t="s">
        <v>715</v>
      </c>
    </row>
    <row r="155" spans="1:6" ht="15.75">
      <c r="A155" s="7">
        <v>150</v>
      </c>
      <c r="B155" s="28" t="s">
        <v>739</v>
      </c>
      <c r="C155" s="26">
        <v>183</v>
      </c>
      <c r="D155" s="26">
        <v>6</v>
      </c>
      <c r="E155" s="27">
        <f t="shared" si="4"/>
        <v>20</v>
      </c>
      <c r="F155" s="28" t="s">
        <v>713</v>
      </c>
    </row>
    <row r="156" spans="1:6" ht="15.75">
      <c r="A156" s="7">
        <v>151</v>
      </c>
      <c r="B156" s="28" t="s">
        <v>826</v>
      </c>
      <c r="C156" s="26">
        <v>82</v>
      </c>
      <c r="D156" s="26">
        <v>6</v>
      </c>
      <c r="E156" s="27">
        <f t="shared" si="4"/>
        <v>20</v>
      </c>
      <c r="F156" s="28" t="s">
        <v>809</v>
      </c>
    </row>
    <row r="157" spans="1:6" ht="15.75">
      <c r="A157" s="7">
        <v>152</v>
      </c>
      <c r="B157" s="34" t="s">
        <v>827</v>
      </c>
      <c r="C157" s="33">
        <v>82</v>
      </c>
      <c r="D157" s="26">
        <v>6</v>
      </c>
      <c r="E157" s="27">
        <f t="shared" si="4"/>
        <v>20</v>
      </c>
      <c r="F157" s="34" t="s">
        <v>809</v>
      </c>
    </row>
    <row r="158" spans="1:6" ht="15.75">
      <c r="A158" s="7">
        <v>153</v>
      </c>
      <c r="B158" s="46" t="s">
        <v>35</v>
      </c>
      <c r="C158" s="26">
        <v>79</v>
      </c>
      <c r="D158" s="26">
        <v>5</v>
      </c>
      <c r="E158" s="27">
        <f t="shared" si="4"/>
        <v>16.666666666666668</v>
      </c>
      <c r="F158" s="28" t="s">
        <v>29</v>
      </c>
    </row>
    <row r="159" spans="1:6" ht="15.75">
      <c r="A159" s="7">
        <v>154</v>
      </c>
      <c r="B159" s="46" t="s">
        <v>36</v>
      </c>
      <c r="C159" s="26">
        <v>79</v>
      </c>
      <c r="D159" s="26">
        <v>5</v>
      </c>
      <c r="E159" s="27">
        <f t="shared" si="4"/>
        <v>16.666666666666668</v>
      </c>
      <c r="F159" s="28" t="s">
        <v>37</v>
      </c>
    </row>
    <row r="160" spans="1:6" ht="15.75">
      <c r="A160" s="7">
        <v>155</v>
      </c>
      <c r="B160" s="46" t="s">
        <v>38</v>
      </c>
      <c r="C160" s="26">
        <v>79</v>
      </c>
      <c r="D160" s="26">
        <v>5</v>
      </c>
      <c r="E160" s="27">
        <f t="shared" si="4"/>
        <v>16.666666666666668</v>
      </c>
      <c r="F160" s="28" t="s">
        <v>37</v>
      </c>
    </row>
    <row r="161" spans="1:6" ht="15.75">
      <c r="A161" s="7">
        <v>156</v>
      </c>
      <c r="B161" s="28" t="s">
        <v>157</v>
      </c>
      <c r="C161" s="26">
        <v>9</v>
      </c>
      <c r="D161" s="26">
        <v>5</v>
      </c>
      <c r="E161" s="27">
        <f t="shared" si="4"/>
        <v>16.666666666666668</v>
      </c>
      <c r="F161" s="28" t="s">
        <v>152</v>
      </c>
    </row>
    <row r="162" spans="1:6" ht="15.75">
      <c r="A162" s="7">
        <v>157</v>
      </c>
      <c r="B162" s="28" t="s">
        <v>355</v>
      </c>
      <c r="C162" s="26">
        <v>80</v>
      </c>
      <c r="D162" s="26">
        <v>5</v>
      </c>
      <c r="E162" s="27">
        <f t="shared" si="4"/>
        <v>16.666666666666668</v>
      </c>
      <c r="F162" s="28" t="s">
        <v>349</v>
      </c>
    </row>
    <row r="163" spans="1:6" ht="15.75">
      <c r="A163" s="7">
        <v>158</v>
      </c>
      <c r="B163" s="28" t="s">
        <v>645</v>
      </c>
      <c r="C163" s="26">
        <v>156</v>
      </c>
      <c r="D163" s="26">
        <v>5</v>
      </c>
      <c r="E163" s="27">
        <f t="shared" si="4"/>
        <v>16.666666666666668</v>
      </c>
      <c r="F163" s="28" t="s">
        <v>646</v>
      </c>
    </row>
    <row r="164" spans="1:6" ht="15.75">
      <c r="A164" s="7">
        <v>159</v>
      </c>
      <c r="B164" s="34" t="s">
        <v>740</v>
      </c>
      <c r="C164" s="33">
        <v>183</v>
      </c>
      <c r="D164" s="26">
        <v>5</v>
      </c>
      <c r="E164" s="27">
        <f t="shared" si="4"/>
        <v>16.666666666666668</v>
      </c>
      <c r="F164" s="34" t="s">
        <v>713</v>
      </c>
    </row>
    <row r="165" spans="1:6" ht="15.75">
      <c r="A165" s="7">
        <v>160</v>
      </c>
      <c r="B165" s="28" t="s">
        <v>741</v>
      </c>
      <c r="C165" s="26">
        <v>183</v>
      </c>
      <c r="D165" s="26">
        <v>5</v>
      </c>
      <c r="E165" s="27">
        <f t="shared" si="4"/>
        <v>16.666666666666668</v>
      </c>
      <c r="F165" s="28" t="s">
        <v>713</v>
      </c>
    </row>
    <row r="166" spans="1:6" ht="15.75">
      <c r="A166" s="7">
        <v>161</v>
      </c>
      <c r="B166" s="46" t="s">
        <v>39</v>
      </c>
      <c r="C166" s="26">
        <v>79</v>
      </c>
      <c r="D166" s="26">
        <v>4</v>
      </c>
      <c r="E166" s="27">
        <f aca="true" t="shared" si="5" ref="E166:E197">D166*100/макс5</f>
        <v>13.333333333333334</v>
      </c>
      <c r="F166" s="28" t="s">
        <v>21</v>
      </c>
    </row>
    <row r="167" spans="1:6" ht="15.75">
      <c r="A167" s="7">
        <v>162</v>
      </c>
      <c r="B167" s="28" t="s">
        <v>104</v>
      </c>
      <c r="C167" s="26">
        <v>84</v>
      </c>
      <c r="D167" s="26">
        <v>4</v>
      </c>
      <c r="E167" s="27">
        <f t="shared" si="5"/>
        <v>13.333333333333334</v>
      </c>
      <c r="F167" s="28" t="s">
        <v>95</v>
      </c>
    </row>
    <row r="168" spans="1:6" ht="15.75">
      <c r="A168" s="7">
        <v>163</v>
      </c>
      <c r="B168" s="28" t="s">
        <v>158</v>
      </c>
      <c r="C168" s="26">
        <v>9</v>
      </c>
      <c r="D168" s="26">
        <v>4</v>
      </c>
      <c r="E168" s="27">
        <f t="shared" si="5"/>
        <v>13.333333333333334</v>
      </c>
      <c r="F168" s="28" t="s">
        <v>147</v>
      </c>
    </row>
    <row r="169" spans="1:6" ht="15.75">
      <c r="A169" s="7">
        <v>164</v>
      </c>
      <c r="B169" s="28" t="s">
        <v>159</v>
      </c>
      <c r="C169" s="26">
        <v>9</v>
      </c>
      <c r="D169" s="26">
        <v>4</v>
      </c>
      <c r="E169" s="27">
        <f t="shared" si="5"/>
        <v>13.333333333333334</v>
      </c>
      <c r="F169" s="28" t="s">
        <v>149</v>
      </c>
    </row>
    <row r="170" spans="1:6" ht="15.75">
      <c r="A170" s="7">
        <v>165</v>
      </c>
      <c r="B170" s="28" t="s">
        <v>268</v>
      </c>
      <c r="C170" s="26">
        <v>27</v>
      </c>
      <c r="D170" s="26">
        <v>4</v>
      </c>
      <c r="E170" s="27">
        <f t="shared" si="5"/>
        <v>13.333333333333334</v>
      </c>
      <c r="F170" s="28" t="s">
        <v>269</v>
      </c>
    </row>
    <row r="171" spans="1:6" ht="15.75">
      <c r="A171" s="7">
        <v>166</v>
      </c>
      <c r="B171" s="28" t="s">
        <v>356</v>
      </c>
      <c r="C171" s="26">
        <v>80</v>
      </c>
      <c r="D171" s="26">
        <v>4</v>
      </c>
      <c r="E171" s="27">
        <f t="shared" si="5"/>
        <v>13.333333333333334</v>
      </c>
      <c r="F171" s="28" t="s">
        <v>345</v>
      </c>
    </row>
    <row r="172" spans="1:6" ht="15.75">
      <c r="A172" s="7">
        <v>167</v>
      </c>
      <c r="B172" s="28" t="s">
        <v>647</v>
      </c>
      <c r="C172" s="26">
        <v>156</v>
      </c>
      <c r="D172" s="26">
        <v>4</v>
      </c>
      <c r="E172" s="27">
        <f t="shared" si="5"/>
        <v>13.333333333333334</v>
      </c>
      <c r="F172" s="28" t="s">
        <v>637</v>
      </c>
    </row>
    <row r="173" spans="1:6" ht="15.75">
      <c r="A173" s="7">
        <v>168</v>
      </c>
      <c r="B173" s="28" t="s">
        <v>742</v>
      </c>
      <c r="C173" s="26">
        <v>183</v>
      </c>
      <c r="D173" s="26">
        <v>4</v>
      </c>
      <c r="E173" s="27">
        <f t="shared" si="5"/>
        <v>13.333333333333334</v>
      </c>
      <c r="F173" s="28" t="s">
        <v>715</v>
      </c>
    </row>
    <row r="174" spans="1:6" ht="15.75">
      <c r="A174" s="7">
        <v>169</v>
      </c>
      <c r="B174" s="34" t="s">
        <v>828</v>
      </c>
      <c r="C174" s="33">
        <v>82</v>
      </c>
      <c r="D174" s="26">
        <v>4</v>
      </c>
      <c r="E174" s="27">
        <f t="shared" si="5"/>
        <v>13.333333333333334</v>
      </c>
      <c r="F174" s="34" t="s">
        <v>813</v>
      </c>
    </row>
    <row r="175" spans="1:6" ht="15.75">
      <c r="A175" s="7">
        <v>170</v>
      </c>
      <c r="B175" s="46" t="s">
        <v>40</v>
      </c>
      <c r="C175" s="26">
        <v>79</v>
      </c>
      <c r="D175" s="26">
        <v>3</v>
      </c>
      <c r="E175" s="27">
        <f t="shared" si="5"/>
        <v>10</v>
      </c>
      <c r="F175" s="28" t="s">
        <v>17</v>
      </c>
    </row>
    <row r="176" spans="1:6" ht="15.75">
      <c r="A176" s="7">
        <v>171</v>
      </c>
      <c r="B176" s="28" t="s">
        <v>41</v>
      </c>
      <c r="C176" s="26">
        <v>79</v>
      </c>
      <c r="D176" s="26">
        <v>3</v>
      </c>
      <c r="E176" s="27">
        <f t="shared" si="5"/>
        <v>10</v>
      </c>
      <c r="F176" s="28" t="s">
        <v>17</v>
      </c>
    </row>
    <row r="177" spans="1:6" ht="15.75">
      <c r="A177" s="7">
        <v>172</v>
      </c>
      <c r="B177" s="28" t="s">
        <v>648</v>
      </c>
      <c r="C177" s="26">
        <v>156</v>
      </c>
      <c r="D177" s="26">
        <v>3</v>
      </c>
      <c r="E177" s="27">
        <f t="shared" si="5"/>
        <v>10</v>
      </c>
      <c r="F177" s="28" t="s">
        <v>643</v>
      </c>
    </row>
    <row r="178" spans="1:6" ht="15.75">
      <c r="A178" s="7">
        <v>173</v>
      </c>
      <c r="B178" s="28" t="s">
        <v>649</v>
      </c>
      <c r="C178" s="26">
        <v>156</v>
      </c>
      <c r="D178" s="26">
        <v>3</v>
      </c>
      <c r="E178" s="27">
        <f t="shared" si="5"/>
        <v>10</v>
      </c>
      <c r="F178" s="28" t="s">
        <v>643</v>
      </c>
    </row>
    <row r="179" spans="1:6" ht="15.75">
      <c r="A179" s="7">
        <v>174</v>
      </c>
      <c r="B179" s="28" t="s">
        <v>940</v>
      </c>
      <c r="C179" s="26">
        <v>81</v>
      </c>
      <c r="D179" s="26">
        <v>3</v>
      </c>
      <c r="E179" s="27">
        <f t="shared" si="5"/>
        <v>10</v>
      </c>
      <c r="F179" s="28" t="s">
        <v>934</v>
      </c>
    </row>
    <row r="180" spans="1:6" ht="15.75">
      <c r="A180" s="7">
        <v>175</v>
      </c>
      <c r="B180" s="28" t="s">
        <v>941</v>
      </c>
      <c r="C180" s="26">
        <v>81</v>
      </c>
      <c r="D180" s="26">
        <v>3</v>
      </c>
      <c r="E180" s="27">
        <f t="shared" si="5"/>
        <v>10</v>
      </c>
      <c r="F180" s="28" t="s">
        <v>934</v>
      </c>
    </row>
    <row r="181" spans="1:6" ht="15.75">
      <c r="A181" s="7">
        <v>176</v>
      </c>
      <c r="B181" s="28" t="s">
        <v>942</v>
      </c>
      <c r="C181" s="26">
        <v>81</v>
      </c>
      <c r="D181" s="26">
        <v>3</v>
      </c>
      <c r="E181" s="27">
        <f t="shared" si="5"/>
        <v>10</v>
      </c>
      <c r="F181" s="28" t="s">
        <v>934</v>
      </c>
    </row>
    <row r="182" spans="1:6" ht="15.75">
      <c r="A182" s="7">
        <v>177</v>
      </c>
      <c r="B182" s="28" t="s">
        <v>943</v>
      </c>
      <c r="C182" s="26">
        <v>81</v>
      </c>
      <c r="D182" s="26">
        <v>3</v>
      </c>
      <c r="E182" s="27">
        <f t="shared" si="5"/>
        <v>10</v>
      </c>
      <c r="F182" s="28" t="s">
        <v>934</v>
      </c>
    </row>
    <row r="183" spans="1:6" ht="15.75">
      <c r="A183" s="7">
        <v>178</v>
      </c>
      <c r="B183" s="48" t="s">
        <v>944</v>
      </c>
      <c r="C183" s="26">
        <v>81</v>
      </c>
      <c r="D183" s="26">
        <v>3</v>
      </c>
      <c r="E183" s="27">
        <f t="shared" si="5"/>
        <v>10</v>
      </c>
      <c r="F183" s="28" t="s">
        <v>932</v>
      </c>
    </row>
    <row r="184" spans="1:6" ht="15.75">
      <c r="A184" s="7">
        <v>179</v>
      </c>
      <c r="B184" s="28" t="s">
        <v>42</v>
      </c>
      <c r="C184" s="26">
        <v>79</v>
      </c>
      <c r="D184" s="26">
        <v>2</v>
      </c>
      <c r="E184" s="27">
        <f t="shared" si="5"/>
        <v>6.666666666666667</v>
      </c>
      <c r="F184" s="28" t="s">
        <v>17</v>
      </c>
    </row>
    <row r="185" spans="1:6" ht="15.75">
      <c r="A185" s="7">
        <v>180</v>
      </c>
      <c r="B185" s="36" t="s">
        <v>160</v>
      </c>
      <c r="C185" s="26">
        <v>9</v>
      </c>
      <c r="D185" s="26">
        <v>2</v>
      </c>
      <c r="E185" s="27">
        <f t="shared" si="5"/>
        <v>6.666666666666667</v>
      </c>
      <c r="F185" s="28" t="s">
        <v>149</v>
      </c>
    </row>
    <row r="186" spans="1:6" ht="15.75">
      <c r="A186" s="7">
        <v>181</v>
      </c>
      <c r="B186" s="36" t="s">
        <v>161</v>
      </c>
      <c r="C186" s="26">
        <v>9</v>
      </c>
      <c r="D186" s="26">
        <v>2</v>
      </c>
      <c r="E186" s="27">
        <f t="shared" si="5"/>
        <v>6.666666666666667</v>
      </c>
      <c r="F186" s="38" t="s">
        <v>152</v>
      </c>
    </row>
    <row r="187" spans="1:6" ht="15.75">
      <c r="A187" s="7">
        <v>182</v>
      </c>
      <c r="B187" s="10" t="s">
        <v>452</v>
      </c>
      <c r="C187" s="47">
        <v>85</v>
      </c>
      <c r="D187" s="40">
        <v>2</v>
      </c>
      <c r="E187" s="27">
        <f t="shared" si="5"/>
        <v>6.666666666666667</v>
      </c>
      <c r="F187" s="10" t="s">
        <v>432</v>
      </c>
    </row>
    <row r="188" spans="1:6" ht="15.75">
      <c r="A188" s="7">
        <v>183</v>
      </c>
      <c r="B188" s="28" t="s">
        <v>650</v>
      </c>
      <c r="C188" s="26">
        <v>156</v>
      </c>
      <c r="D188" s="26">
        <v>2</v>
      </c>
      <c r="E188" s="27">
        <f t="shared" si="5"/>
        <v>6.666666666666667</v>
      </c>
      <c r="F188" s="28" t="s">
        <v>651</v>
      </c>
    </row>
    <row r="189" spans="1:6" ht="15.75">
      <c r="A189" s="7">
        <v>184</v>
      </c>
      <c r="B189" s="28" t="s">
        <v>652</v>
      </c>
      <c r="C189" s="26">
        <v>156</v>
      </c>
      <c r="D189" s="26">
        <v>2</v>
      </c>
      <c r="E189" s="27">
        <f t="shared" si="5"/>
        <v>6.666666666666667</v>
      </c>
      <c r="F189" s="38" t="s">
        <v>637</v>
      </c>
    </row>
    <row r="190" spans="1:6" ht="15.75">
      <c r="A190" s="7">
        <v>185</v>
      </c>
      <c r="B190" s="28" t="s">
        <v>653</v>
      </c>
      <c r="C190" s="26">
        <v>156</v>
      </c>
      <c r="D190" s="26">
        <v>2</v>
      </c>
      <c r="E190" s="27">
        <f t="shared" si="5"/>
        <v>6.666666666666667</v>
      </c>
      <c r="F190" s="28" t="s">
        <v>637</v>
      </c>
    </row>
    <row r="191" spans="1:6" ht="15.75">
      <c r="A191" s="7">
        <v>186</v>
      </c>
      <c r="B191" s="28" t="s">
        <v>829</v>
      </c>
      <c r="C191" s="26">
        <v>82</v>
      </c>
      <c r="D191" s="26">
        <v>2</v>
      </c>
      <c r="E191" s="27">
        <f t="shared" si="5"/>
        <v>6.666666666666667</v>
      </c>
      <c r="F191" s="28" t="s">
        <v>809</v>
      </c>
    </row>
    <row r="192" spans="1:6" ht="15.75">
      <c r="A192" s="7">
        <v>187</v>
      </c>
      <c r="B192" s="28" t="s">
        <v>945</v>
      </c>
      <c r="C192" s="26">
        <v>81</v>
      </c>
      <c r="D192" s="26">
        <v>2</v>
      </c>
      <c r="E192" s="27">
        <f t="shared" si="5"/>
        <v>6.666666666666667</v>
      </c>
      <c r="F192" s="28" t="s">
        <v>934</v>
      </c>
    </row>
    <row r="193" spans="1:6" ht="15.75">
      <c r="A193" s="7">
        <v>188</v>
      </c>
      <c r="B193" s="28" t="s">
        <v>162</v>
      </c>
      <c r="C193" s="26">
        <v>9</v>
      </c>
      <c r="D193" s="26">
        <v>1</v>
      </c>
      <c r="E193" s="27">
        <f t="shared" si="5"/>
        <v>3.3333333333333335</v>
      </c>
      <c r="F193" s="28" t="s">
        <v>147</v>
      </c>
    </row>
    <row r="194" spans="1:6" ht="15.75">
      <c r="A194" s="7">
        <v>189</v>
      </c>
      <c r="B194" s="28" t="s">
        <v>163</v>
      </c>
      <c r="C194" s="26">
        <v>9</v>
      </c>
      <c r="D194" s="26">
        <v>1</v>
      </c>
      <c r="E194" s="27">
        <f t="shared" si="5"/>
        <v>3.3333333333333335</v>
      </c>
      <c r="F194" s="28" t="s">
        <v>147</v>
      </c>
    </row>
    <row r="195" spans="1:6" ht="15.75">
      <c r="A195" s="7">
        <v>190</v>
      </c>
      <c r="B195" s="28" t="s">
        <v>164</v>
      </c>
      <c r="C195" s="26">
        <v>9</v>
      </c>
      <c r="D195" s="26">
        <v>1</v>
      </c>
      <c r="E195" s="27">
        <f t="shared" si="5"/>
        <v>3.3333333333333335</v>
      </c>
      <c r="F195" s="28" t="s">
        <v>147</v>
      </c>
    </row>
    <row r="196" spans="1:6" ht="15.75">
      <c r="A196" s="7">
        <v>191</v>
      </c>
      <c r="B196" s="28" t="s">
        <v>946</v>
      </c>
      <c r="C196" s="26">
        <v>81</v>
      </c>
      <c r="D196" s="26">
        <v>1</v>
      </c>
      <c r="E196" s="27">
        <f t="shared" si="5"/>
        <v>3.3333333333333335</v>
      </c>
      <c r="F196" s="28" t="s">
        <v>934</v>
      </c>
    </row>
    <row r="197" spans="1:6" ht="15.75">
      <c r="A197" s="7">
        <v>192</v>
      </c>
      <c r="B197" s="48" t="s">
        <v>947</v>
      </c>
      <c r="C197" s="26">
        <v>81</v>
      </c>
      <c r="D197" s="26">
        <v>1</v>
      </c>
      <c r="E197" s="27">
        <f t="shared" si="5"/>
        <v>3.3333333333333335</v>
      </c>
      <c r="F197" s="28" t="s">
        <v>934</v>
      </c>
    </row>
    <row r="198" spans="1:6" ht="15.75">
      <c r="A198" s="7">
        <v>193</v>
      </c>
      <c r="B198" s="28" t="s">
        <v>948</v>
      </c>
      <c r="C198" s="26">
        <v>81</v>
      </c>
      <c r="D198" s="26">
        <v>1</v>
      </c>
      <c r="E198" s="27">
        <f aca="true" t="shared" si="6" ref="E198:E203">D198*100/макс5</f>
        <v>3.3333333333333335</v>
      </c>
      <c r="F198" s="28" t="s">
        <v>929</v>
      </c>
    </row>
    <row r="199" spans="1:6" ht="15.75">
      <c r="A199" s="7">
        <v>194</v>
      </c>
      <c r="B199" s="28" t="s">
        <v>357</v>
      </c>
      <c r="C199" s="26">
        <v>80</v>
      </c>
      <c r="D199" s="26">
        <v>0</v>
      </c>
      <c r="E199" s="27">
        <f t="shared" si="6"/>
        <v>0</v>
      </c>
      <c r="F199" s="28" t="s">
        <v>349</v>
      </c>
    </row>
    <row r="200" spans="1:6" ht="15.75">
      <c r="A200" s="7">
        <v>195</v>
      </c>
      <c r="B200" s="34" t="s">
        <v>949</v>
      </c>
      <c r="C200" s="33">
        <v>81</v>
      </c>
      <c r="D200" s="26">
        <v>0</v>
      </c>
      <c r="E200" s="27">
        <f t="shared" si="6"/>
        <v>0</v>
      </c>
      <c r="F200" s="34" t="s">
        <v>934</v>
      </c>
    </row>
    <row r="201" spans="1:6" ht="15.75">
      <c r="A201" s="7">
        <v>196</v>
      </c>
      <c r="B201" s="28" t="s">
        <v>950</v>
      </c>
      <c r="C201" s="26">
        <v>81</v>
      </c>
      <c r="D201" s="26">
        <v>0</v>
      </c>
      <c r="E201" s="27">
        <f t="shared" si="6"/>
        <v>0</v>
      </c>
      <c r="F201" s="28" t="s">
        <v>934</v>
      </c>
    </row>
    <row r="202" spans="1:6" ht="15.75">
      <c r="A202" s="7">
        <v>197</v>
      </c>
      <c r="B202" s="28" t="s">
        <v>951</v>
      </c>
      <c r="C202" s="26">
        <v>81</v>
      </c>
      <c r="D202" s="26">
        <v>0</v>
      </c>
      <c r="E202" s="27">
        <f t="shared" si="6"/>
        <v>0</v>
      </c>
      <c r="F202" s="28" t="s">
        <v>934</v>
      </c>
    </row>
    <row r="203" spans="1:6" ht="15.75">
      <c r="A203" s="7">
        <v>198</v>
      </c>
      <c r="B203" s="28" t="s">
        <v>952</v>
      </c>
      <c r="C203" s="26">
        <v>81</v>
      </c>
      <c r="D203" s="26">
        <v>0</v>
      </c>
      <c r="E203" s="27">
        <f t="shared" si="6"/>
        <v>0</v>
      </c>
      <c r="F203" s="28" t="s">
        <v>932</v>
      </c>
    </row>
  </sheetData>
  <sheetProtection/>
  <mergeCells count="3">
    <mergeCell ref="A2:F2"/>
    <mergeCell ref="C1:E1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2" sqref="B12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7</v>
      </c>
      <c r="C1" s="54" t="s">
        <v>15</v>
      </c>
      <c r="D1" s="54"/>
      <c r="E1" s="54"/>
      <c r="F1" s="22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3"/>
      <c r="B3" s="23"/>
      <c r="C3" s="53" t="s">
        <v>13</v>
      </c>
      <c r="D3" s="53"/>
      <c r="E3" s="24">
        <v>50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2" customFormat="1" ht="15.75">
      <c r="A6" s="7">
        <v>1</v>
      </c>
      <c r="B6" s="30" t="s">
        <v>453</v>
      </c>
      <c r="C6" s="25">
        <v>85</v>
      </c>
      <c r="D6" s="26">
        <v>42</v>
      </c>
      <c r="E6" s="27">
        <f aca="true" t="shared" si="0" ref="E6:E37">D6*100/макс6</f>
        <v>84</v>
      </c>
      <c r="F6" s="28" t="s">
        <v>454</v>
      </c>
    </row>
    <row r="7" spans="1:6" s="2" customFormat="1" ht="15.75">
      <c r="A7" s="7">
        <v>2</v>
      </c>
      <c r="B7" s="30" t="s">
        <v>455</v>
      </c>
      <c r="C7" s="25">
        <v>85</v>
      </c>
      <c r="D7" s="26">
        <v>40</v>
      </c>
      <c r="E7" s="27">
        <f t="shared" si="0"/>
        <v>80</v>
      </c>
      <c r="F7" s="28" t="s">
        <v>454</v>
      </c>
    </row>
    <row r="8" spans="1:6" ht="15.75">
      <c r="A8" s="7">
        <v>3</v>
      </c>
      <c r="B8" s="30" t="s">
        <v>456</v>
      </c>
      <c r="C8" s="25">
        <v>85</v>
      </c>
      <c r="D8" s="26">
        <v>38</v>
      </c>
      <c r="E8" s="27">
        <f t="shared" si="0"/>
        <v>76</v>
      </c>
      <c r="F8" s="28" t="s">
        <v>454</v>
      </c>
    </row>
    <row r="9" spans="1:6" ht="15.75">
      <c r="A9" s="7">
        <v>4</v>
      </c>
      <c r="B9" s="30" t="s">
        <v>654</v>
      </c>
      <c r="C9" s="25">
        <v>156</v>
      </c>
      <c r="D9" s="26">
        <v>37</v>
      </c>
      <c r="E9" s="27">
        <f t="shared" si="0"/>
        <v>74</v>
      </c>
      <c r="F9" s="28" t="s">
        <v>637</v>
      </c>
    </row>
    <row r="10" spans="1:6" ht="15.75">
      <c r="A10" s="7">
        <v>5</v>
      </c>
      <c r="B10" s="30" t="s">
        <v>358</v>
      </c>
      <c r="C10" s="25">
        <v>80</v>
      </c>
      <c r="D10" s="26">
        <v>36</v>
      </c>
      <c r="E10" s="27">
        <f t="shared" si="0"/>
        <v>72</v>
      </c>
      <c r="F10" s="28" t="s">
        <v>359</v>
      </c>
    </row>
    <row r="11" spans="1:6" ht="15.75">
      <c r="A11" s="7">
        <v>6</v>
      </c>
      <c r="B11" s="30" t="s">
        <v>457</v>
      </c>
      <c r="C11" s="25">
        <v>85</v>
      </c>
      <c r="D11" s="26">
        <v>36</v>
      </c>
      <c r="E11" s="27">
        <f t="shared" si="0"/>
        <v>72</v>
      </c>
      <c r="F11" s="29" t="s">
        <v>454</v>
      </c>
    </row>
    <row r="12" spans="1:6" ht="15.75">
      <c r="A12" s="7">
        <v>7</v>
      </c>
      <c r="B12" s="30" t="s">
        <v>830</v>
      </c>
      <c r="C12" s="25">
        <v>82</v>
      </c>
      <c r="D12" s="26">
        <v>36</v>
      </c>
      <c r="E12" s="27">
        <f t="shared" si="0"/>
        <v>72</v>
      </c>
      <c r="F12" s="28" t="s">
        <v>831</v>
      </c>
    </row>
    <row r="13" spans="1:6" ht="15.75">
      <c r="A13" s="7">
        <v>8</v>
      </c>
      <c r="B13" s="30" t="s">
        <v>655</v>
      </c>
      <c r="C13" s="25">
        <v>156</v>
      </c>
      <c r="D13" s="26">
        <v>35</v>
      </c>
      <c r="E13" s="27">
        <f t="shared" si="0"/>
        <v>70</v>
      </c>
      <c r="F13" s="28" t="s">
        <v>646</v>
      </c>
    </row>
    <row r="14" spans="1:6" ht="15.75">
      <c r="A14" s="7">
        <v>9</v>
      </c>
      <c r="B14" s="30" t="s">
        <v>458</v>
      </c>
      <c r="C14" s="25">
        <v>85</v>
      </c>
      <c r="D14" s="26">
        <v>34</v>
      </c>
      <c r="E14" s="27">
        <f t="shared" si="0"/>
        <v>68</v>
      </c>
      <c r="F14" s="28" t="s">
        <v>454</v>
      </c>
    </row>
    <row r="15" spans="1:6" ht="15.75">
      <c r="A15" s="7">
        <v>10</v>
      </c>
      <c r="B15" s="30" t="s">
        <v>294</v>
      </c>
      <c r="C15" s="25">
        <v>77</v>
      </c>
      <c r="D15" s="26">
        <v>31</v>
      </c>
      <c r="E15" s="27">
        <f t="shared" si="0"/>
        <v>62</v>
      </c>
      <c r="F15" s="28" t="s">
        <v>295</v>
      </c>
    </row>
    <row r="16" spans="1:6" ht="15.75">
      <c r="A16" s="7">
        <v>11</v>
      </c>
      <c r="B16" s="30" t="s">
        <v>459</v>
      </c>
      <c r="C16" s="25">
        <v>85</v>
      </c>
      <c r="D16" s="26">
        <v>30</v>
      </c>
      <c r="E16" s="27">
        <f t="shared" si="0"/>
        <v>60</v>
      </c>
      <c r="F16" s="28" t="s">
        <v>460</v>
      </c>
    </row>
    <row r="17" spans="1:6" ht="15.75">
      <c r="A17" s="7">
        <v>12</v>
      </c>
      <c r="B17" s="30" t="s">
        <v>461</v>
      </c>
      <c r="C17" s="25">
        <v>85</v>
      </c>
      <c r="D17" s="26">
        <v>30</v>
      </c>
      <c r="E17" s="27">
        <f t="shared" si="0"/>
        <v>60</v>
      </c>
      <c r="F17" s="28" t="s">
        <v>454</v>
      </c>
    </row>
    <row r="18" spans="1:6" ht="15.75">
      <c r="A18" s="7">
        <v>13</v>
      </c>
      <c r="B18" s="30" t="s">
        <v>656</v>
      </c>
      <c r="C18" s="25">
        <v>156</v>
      </c>
      <c r="D18" s="26">
        <v>30</v>
      </c>
      <c r="E18" s="27">
        <f t="shared" si="0"/>
        <v>60</v>
      </c>
      <c r="F18" s="28" t="s">
        <v>637</v>
      </c>
    </row>
    <row r="19" spans="1:6" ht="15.75">
      <c r="A19" s="7">
        <v>14</v>
      </c>
      <c r="B19" s="28" t="s">
        <v>657</v>
      </c>
      <c r="C19" s="26">
        <v>156</v>
      </c>
      <c r="D19" s="26">
        <v>30</v>
      </c>
      <c r="E19" s="27">
        <f t="shared" si="0"/>
        <v>60</v>
      </c>
      <c r="F19" s="28" t="s">
        <v>637</v>
      </c>
    </row>
    <row r="20" spans="1:6" ht="15.75">
      <c r="A20" s="7">
        <v>15</v>
      </c>
      <c r="B20" s="30" t="s">
        <v>658</v>
      </c>
      <c r="C20" s="25">
        <v>156</v>
      </c>
      <c r="D20" s="26">
        <v>30</v>
      </c>
      <c r="E20" s="27">
        <f t="shared" si="0"/>
        <v>60</v>
      </c>
      <c r="F20" s="28" t="s">
        <v>646</v>
      </c>
    </row>
    <row r="21" spans="1:6" ht="15.75">
      <c r="A21" s="7">
        <v>16</v>
      </c>
      <c r="B21" s="30" t="s">
        <v>165</v>
      </c>
      <c r="C21" s="25">
        <v>9</v>
      </c>
      <c r="D21" s="26">
        <v>29</v>
      </c>
      <c r="E21" s="27">
        <f t="shared" si="0"/>
        <v>58</v>
      </c>
      <c r="F21" s="28" t="s">
        <v>166</v>
      </c>
    </row>
    <row r="22" spans="1:6" ht="15.75">
      <c r="A22" s="7">
        <v>17</v>
      </c>
      <c r="B22" s="30" t="s">
        <v>743</v>
      </c>
      <c r="C22" s="25">
        <v>183</v>
      </c>
      <c r="D22" s="26">
        <v>29</v>
      </c>
      <c r="E22" s="27">
        <f t="shared" si="0"/>
        <v>58</v>
      </c>
      <c r="F22" s="28" t="s">
        <v>744</v>
      </c>
    </row>
    <row r="23" spans="1:6" ht="19.5" customHeight="1">
      <c r="A23" s="7">
        <v>18</v>
      </c>
      <c r="B23" s="30" t="s">
        <v>360</v>
      </c>
      <c r="C23" s="25">
        <v>80</v>
      </c>
      <c r="D23" s="26">
        <v>28</v>
      </c>
      <c r="E23" s="27">
        <f t="shared" si="0"/>
        <v>56</v>
      </c>
      <c r="F23" s="28" t="s">
        <v>361</v>
      </c>
    </row>
    <row r="24" spans="1:6" ht="15.75">
      <c r="A24" s="7">
        <v>19</v>
      </c>
      <c r="B24" s="30" t="s">
        <v>462</v>
      </c>
      <c r="C24" s="25">
        <v>85</v>
      </c>
      <c r="D24" s="26">
        <v>28</v>
      </c>
      <c r="E24" s="27">
        <f t="shared" si="0"/>
        <v>56</v>
      </c>
      <c r="F24" s="28" t="s">
        <v>454</v>
      </c>
    </row>
    <row r="25" spans="1:6" ht="15.75">
      <c r="A25" s="7">
        <v>20</v>
      </c>
      <c r="B25" s="31" t="s">
        <v>43</v>
      </c>
      <c r="C25" s="32">
        <v>79</v>
      </c>
      <c r="D25" s="33">
        <v>27</v>
      </c>
      <c r="E25" s="27">
        <f t="shared" si="0"/>
        <v>54</v>
      </c>
      <c r="F25" s="34" t="s">
        <v>44</v>
      </c>
    </row>
    <row r="26" spans="1:6" ht="15.75">
      <c r="A26" s="7">
        <v>21</v>
      </c>
      <c r="B26" s="30" t="s">
        <v>745</v>
      </c>
      <c r="C26" s="25">
        <v>183</v>
      </c>
      <c r="D26" s="26">
        <v>26</v>
      </c>
      <c r="E26" s="27">
        <f t="shared" si="0"/>
        <v>52</v>
      </c>
      <c r="F26" s="28" t="s">
        <v>746</v>
      </c>
    </row>
    <row r="27" spans="1:6" ht="15.75">
      <c r="A27" s="7">
        <v>22</v>
      </c>
      <c r="B27" s="30" t="s">
        <v>167</v>
      </c>
      <c r="C27" s="25">
        <v>9</v>
      </c>
      <c r="D27" s="26">
        <v>25</v>
      </c>
      <c r="E27" s="27">
        <f t="shared" si="0"/>
        <v>50</v>
      </c>
      <c r="F27" s="29" t="s">
        <v>166</v>
      </c>
    </row>
    <row r="28" spans="1:6" ht="15.75">
      <c r="A28" s="7">
        <v>23</v>
      </c>
      <c r="B28" s="30" t="s">
        <v>168</v>
      </c>
      <c r="C28" s="25">
        <v>9</v>
      </c>
      <c r="D28" s="26">
        <v>25</v>
      </c>
      <c r="E28" s="27">
        <f t="shared" si="0"/>
        <v>50</v>
      </c>
      <c r="F28" s="29" t="s">
        <v>166</v>
      </c>
    </row>
    <row r="29" spans="1:6" ht="15.75" customHeight="1">
      <c r="A29" s="7">
        <v>24</v>
      </c>
      <c r="B29" s="30" t="s">
        <v>362</v>
      </c>
      <c r="C29" s="25">
        <v>80</v>
      </c>
      <c r="D29" s="26">
        <v>25</v>
      </c>
      <c r="E29" s="27">
        <f t="shared" si="0"/>
        <v>50</v>
      </c>
      <c r="F29" s="29" t="s">
        <v>361</v>
      </c>
    </row>
    <row r="30" spans="1:6" ht="15.75">
      <c r="A30" s="7">
        <v>25</v>
      </c>
      <c r="B30" s="30" t="s">
        <v>550</v>
      </c>
      <c r="C30" s="25">
        <v>117</v>
      </c>
      <c r="D30" s="26">
        <v>25</v>
      </c>
      <c r="E30" s="27">
        <f t="shared" si="0"/>
        <v>50</v>
      </c>
      <c r="F30" s="28" t="s">
        <v>551</v>
      </c>
    </row>
    <row r="31" spans="1:6" ht="17.25" customHeight="1">
      <c r="A31" s="7">
        <v>26</v>
      </c>
      <c r="B31" s="30" t="s">
        <v>659</v>
      </c>
      <c r="C31" s="25">
        <v>156</v>
      </c>
      <c r="D31" s="26">
        <v>25</v>
      </c>
      <c r="E31" s="27">
        <f t="shared" si="0"/>
        <v>50</v>
      </c>
      <c r="F31" s="28" t="s">
        <v>660</v>
      </c>
    </row>
    <row r="32" spans="1:6" ht="15.75">
      <c r="A32" s="7">
        <v>27</v>
      </c>
      <c r="B32" s="31" t="s">
        <v>45</v>
      </c>
      <c r="C32" s="32">
        <v>79</v>
      </c>
      <c r="D32" s="33">
        <v>24</v>
      </c>
      <c r="E32" s="27">
        <f t="shared" si="0"/>
        <v>48</v>
      </c>
      <c r="F32" s="34" t="s">
        <v>46</v>
      </c>
    </row>
    <row r="33" spans="1:6" ht="15.75">
      <c r="A33" s="7">
        <v>28</v>
      </c>
      <c r="B33" s="30" t="s">
        <v>363</v>
      </c>
      <c r="C33" s="25">
        <v>80</v>
      </c>
      <c r="D33" s="26">
        <v>24</v>
      </c>
      <c r="E33" s="27">
        <f t="shared" si="0"/>
        <v>48</v>
      </c>
      <c r="F33" s="28" t="s">
        <v>361</v>
      </c>
    </row>
    <row r="34" spans="1:6" ht="15.75">
      <c r="A34" s="7">
        <v>29</v>
      </c>
      <c r="B34" s="30" t="s">
        <v>832</v>
      </c>
      <c r="C34" s="25">
        <v>82</v>
      </c>
      <c r="D34" s="26">
        <v>24</v>
      </c>
      <c r="E34" s="27">
        <f t="shared" si="0"/>
        <v>48</v>
      </c>
      <c r="F34" s="28" t="s">
        <v>813</v>
      </c>
    </row>
    <row r="35" spans="1:6" ht="15.75">
      <c r="A35" s="7">
        <v>30</v>
      </c>
      <c r="B35" s="31" t="s">
        <v>47</v>
      </c>
      <c r="C35" s="32">
        <v>79</v>
      </c>
      <c r="D35" s="33">
        <v>23</v>
      </c>
      <c r="E35" s="27">
        <f t="shared" si="0"/>
        <v>46</v>
      </c>
      <c r="F35" s="34" t="s">
        <v>48</v>
      </c>
    </row>
    <row r="36" spans="1:6" ht="15.75">
      <c r="A36" s="7">
        <v>31</v>
      </c>
      <c r="B36" s="30" t="s">
        <v>219</v>
      </c>
      <c r="C36" s="25">
        <v>26</v>
      </c>
      <c r="D36" s="26">
        <v>23</v>
      </c>
      <c r="E36" s="27">
        <f t="shared" si="0"/>
        <v>46</v>
      </c>
      <c r="F36" s="28" t="s">
        <v>220</v>
      </c>
    </row>
    <row r="37" spans="1:6" ht="17.25" customHeight="1">
      <c r="A37" s="7">
        <v>32</v>
      </c>
      <c r="B37" s="30" t="s">
        <v>364</v>
      </c>
      <c r="C37" s="25">
        <v>80</v>
      </c>
      <c r="D37" s="26">
        <v>23</v>
      </c>
      <c r="E37" s="27">
        <f t="shared" si="0"/>
        <v>46</v>
      </c>
      <c r="F37" s="28" t="s">
        <v>361</v>
      </c>
    </row>
    <row r="38" spans="1:6" ht="15.75">
      <c r="A38" s="7">
        <v>33</v>
      </c>
      <c r="B38" s="30" t="s">
        <v>747</v>
      </c>
      <c r="C38" s="25">
        <v>183</v>
      </c>
      <c r="D38" s="26">
        <v>23</v>
      </c>
      <c r="E38" s="27">
        <f aca="true" t="shared" si="1" ref="E38:E69">D38*100/макс6</f>
        <v>46</v>
      </c>
      <c r="F38" s="28" t="s">
        <v>746</v>
      </c>
    </row>
    <row r="39" spans="1:6" ht="15.75">
      <c r="A39" s="7">
        <v>34</v>
      </c>
      <c r="B39" s="30" t="s">
        <v>552</v>
      </c>
      <c r="C39" s="25">
        <v>117</v>
      </c>
      <c r="D39" s="26">
        <v>22</v>
      </c>
      <c r="E39" s="27">
        <f t="shared" si="1"/>
        <v>44</v>
      </c>
      <c r="F39" s="28" t="s">
        <v>551</v>
      </c>
    </row>
    <row r="40" spans="1:6" ht="15.75">
      <c r="A40" s="7">
        <v>35</v>
      </c>
      <c r="B40" s="30" t="s">
        <v>748</v>
      </c>
      <c r="C40" s="25">
        <v>183</v>
      </c>
      <c r="D40" s="26">
        <v>22</v>
      </c>
      <c r="E40" s="27">
        <f t="shared" si="1"/>
        <v>44</v>
      </c>
      <c r="F40" s="28" t="s">
        <v>746</v>
      </c>
    </row>
    <row r="41" spans="1:6" ht="15.75">
      <c r="A41" s="7">
        <v>36</v>
      </c>
      <c r="B41" s="30" t="s">
        <v>833</v>
      </c>
      <c r="C41" s="25">
        <v>82</v>
      </c>
      <c r="D41" s="26">
        <v>22</v>
      </c>
      <c r="E41" s="27">
        <f t="shared" si="1"/>
        <v>44</v>
      </c>
      <c r="F41" s="28" t="s">
        <v>831</v>
      </c>
    </row>
    <row r="42" spans="1:6" ht="15.75">
      <c r="A42" s="7">
        <v>37</v>
      </c>
      <c r="B42" s="30" t="s">
        <v>834</v>
      </c>
      <c r="C42" s="25">
        <v>82</v>
      </c>
      <c r="D42" s="26">
        <v>22</v>
      </c>
      <c r="E42" s="27">
        <f t="shared" si="1"/>
        <v>44</v>
      </c>
      <c r="F42" s="28" t="s">
        <v>831</v>
      </c>
    </row>
    <row r="43" spans="1:6" ht="18" customHeight="1">
      <c r="A43" s="7">
        <v>38</v>
      </c>
      <c r="B43" s="30" t="s">
        <v>221</v>
      </c>
      <c r="C43" s="25">
        <v>26</v>
      </c>
      <c r="D43" s="26">
        <v>21</v>
      </c>
      <c r="E43" s="27">
        <f t="shared" si="1"/>
        <v>42</v>
      </c>
      <c r="F43" s="28" t="s">
        <v>220</v>
      </c>
    </row>
    <row r="44" spans="1:6" ht="15.75">
      <c r="A44" s="7">
        <v>39</v>
      </c>
      <c r="B44" s="30" t="s">
        <v>553</v>
      </c>
      <c r="C44" s="25">
        <v>117</v>
      </c>
      <c r="D44" s="26">
        <v>21</v>
      </c>
      <c r="E44" s="27">
        <f t="shared" si="1"/>
        <v>42</v>
      </c>
      <c r="F44" s="28" t="s">
        <v>554</v>
      </c>
    </row>
    <row r="45" spans="1:6" ht="15.75">
      <c r="A45" s="7">
        <v>40</v>
      </c>
      <c r="B45" s="30" t="s">
        <v>749</v>
      </c>
      <c r="C45" s="25">
        <v>183</v>
      </c>
      <c r="D45" s="26">
        <v>21</v>
      </c>
      <c r="E45" s="27">
        <f t="shared" si="1"/>
        <v>42</v>
      </c>
      <c r="F45" s="28" t="s">
        <v>744</v>
      </c>
    </row>
    <row r="46" spans="1:6" ht="15.75">
      <c r="A46" s="7">
        <v>41</v>
      </c>
      <c r="B46" s="30" t="s">
        <v>835</v>
      </c>
      <c r="C46" s="25">
        <v>82</v>
      </c>
      <c r="D46" s="26">
        <v>21</v>
      </c>
      <c r="E46" s="27">
        <f t="shared" si="1"/>
        <v>42</v>
      </c>
      <c r="F46" s="28" t="s">
        <v>831</v>
      </c>
    </row>
    <row r="47" spans="1:6" ht="15.75">
      <c r="A47" s="7">
        <v>42</v>
      </c>
      <c r="B47" s="30" t="s">
        <v>222</v>
      </c>
      <c r="C47" s="25">
        <v>26</v>
      </c>
      <c r="D47" s="26">
        <v>20</v>
      </c>
      <c r="E47" s="27">
        <f t="shared" si="1"/>
        <v>40</v>
      </c>
      <c r="F47" s="28" t="s">
        <v>220</v>
      </c>
    </row>
    <row r="48" spans="1:6" ht="15.75">
      <c r="A48" s="7">
        <v>43</v>
      </c>
      <c r="B48" s="30" t="s">
        <v>463</v>
      </c>
      <c r="C48" s="25">
        <v>85</v>
      </c>
      <c r="D48" s="26">
        <v>20</v>
      </c>
      <c r="E48" s="27">
        <f t="shared" si="1"/>
        <v>40</v>
      </c>
      <c r="F48" s="28" t="s">
        <v>454</v>
      </c>
    </row>
    <row r="49" spans="1:6" ht="17.25" customHeight="1">
      <c r="A49" s="7">
        <v>44</v>
      </c>
      <c r="B49" s="30" t="s">
        <v>464</v>
      </c>
      <c r="C49" s="25">
        <v>85</v>
      </c>
      <c r="D49" s="26">
        <v>20</v>
      </c>
      <c r="E49" s="27">
        <f t="shared" si="1"/>
        <v>40</v>
      </c>
      <c r="F49" s="28" t="s">
        <v>454</v>
      </c>
    </row>
    <row r="50" spans="1:6" ht="15.75">
      <c r="A50" s="7">
        <v>45</v>
      </c>
      <c r="B50" s="30" t="s">
        <v>555</v>
      </c>
      <c r="C50" s="25">
        <v>117</v>
      </c>
      <c r="D50" s="26">
        <v>20</v>
      </c>
      <c r="E50" s="27">
        <f t="shared" si="1"/>
        <v>40</v>
      </c>
      <c r="F50" s="28" t="s">
        <v>556</v>
      </c>
    </row>
    <row r="51" spans="1:6" ht="15.75">
      <c r="A51" s="7">
        <v>46</v>
      </c>
      <c r="B51" s="30" t="s">
        <v>661</v>
      </c>
      <c r="C51" s="25">
        <v>156</v>
      </c>
      <c r="D51" s="26">
        <v>20</v>
      </c>
      <c r="E51" s="27">
        <f t="shared" si="1"/>
        <v>40</v>
      </c>
      <c r="F51" s="28" t="s">
        <v>643</v>
      </c>
    </row>
    <row r="52" spans="1:6" ht="16.5" customHeight="1">
      <c r="A52" s="7">
        <v>47</v>
      </c>
      <c r="B52" s="30" t="s">
        <v>662</v>
      </c>
      <c r="C52" s="25">
        <v>156</v>
      </c>
      <c r="D52" s="26">
        <v>20</v>
      </c>
      <c r="E52" s="27">
        <f t="shared" si="1"/>
        <v>40</v>
      </c>
      <c r="F52" s="28" t="s">
        <v>646</v>
      </c>
    </row>
    <row r="53" spans="1:6" ht="16.5" customHeight="1">
      <c r="A53" s="7">
        <v>48</v>
      </c>
      <c r="B53" s="30" t="s">
        <v>223</v>
      </c>
      <c r="C53" s="25">
        <v>26</v>
      </c>
      <c r="D53" s="26">
        <v>18</v>
      </c>
      <c r="E53" s="27">
        <f t="shared" si="1"/>
        <v>36</v>
      </c>
      <c r="F53" s="28" t="s">
        <v>220</v>
      </c>
    </row>
    <row r="54" spans="1:6" ht="16.5" customHeight="1">
      <c r="A54" s="7">
        <v>49</v>
      </c>
      <c r="B54" s="30" t="s">
        <v>465</v>
      </c>
      <c r="C54" s="25">
        <v>85</v>
      </c>
      <c r="D54" s="26">
        <v>18</v>
      </c>
      <c r="E54" s="27">
        <f t="shared" si="1"/>
        <v>36</v>
      </c>
      <c r="F54" s="29" t="s">
        <v>466</v>
      </c>
    </row>
    <row r="55" spans="1:6" ht="16.5" customHeight="1">
      <c r="A55" s="7">
        <v>50</v>
      </c>
      <c r="B55" s="30" t="s">
        <v>557</v>
      </c>
      <c r="C55" s="25">
        <v>117</v>
      </c>
      <c r="D55" s="26">
        <v>18</v>
      </c>
      <c r="E55" s="27">
        <f t="shared" si="1"/>
        <v>36</v>
      </c>
      <c r="F55" s="29" t="s">
        <v>551</v>
      </c>
    </row>
    <row r="56" spans="1:6" ht="16.5" customHeight="1">
      <c r="A56" s="7">
        <v>51</v>
      </c>
      <c r="B56" s="30" t="s">
        <v>750</v>
      </c>
      <c r="C56" s="25">
        <v>183</v>
      </c>
      <c r="D56" s="26">
        <v>18</v>
      </c>
      <c r="E56" s="27">
        <f t="shared" si="1"/>
        <v>36</v>
      </c>
      <c r="F56" s="29" t="s">
        <v>746</v>
      </c>
    </row>
    <row r="57" spans="1:6" ht="16.5" customHeight="1">
      <c r="A57" s="7">
        <v>52</v>
      </c>
      <c r="B57" s="31" t="s">
        <v>1000</v>
      </c>
      <c r="C57" s="32">
        <v>79</v>
      </c>
      <c r="D57" s="33">
        <v>18</v>
      </c>
      <c r="E57" s="27">
        <f t="shared" si="1"/>
        <v>36</v>
      </c>
      <c r="F57" s="35" t="s">
        <v>48</v>
      </c>
    </row>
    <row r="58" spans="1:6" ht="16.5" customHeight="1">
      <c r="A58" s="7">
        <v>53</v>
      </c>
      <c r="B58" s="30" t="s">
        <v>224</v>
      </c>
      <c r="C58" s="25">
        <v>26</v>
      </c>
      <c r="D58" s="26">
        <v>17</v>
      </c>
      <c r="E58" s="27">
        <f t="shared" si="1"/>
        <v>34</v>
      </c>
      <c r="F58" s="29" t="s">
        <v>225</v>
      </c>
    </row>
    <row r="59" spans="1:6" ht="16.5" customHeight="1">
      <c r="A59" s="7">
        <v>54</v>
      </c>
      <c r="B59" s="30" t="s">
        <v>226</v>
      </c>
      <c r="C59" s="25">
        <v>26</v>
      </c>
      <c r="D59" s="26">
        <v>17</v>
      </c>
      <c r="E59" s="27">
        <f t="shared" si="1"/>
        <v>34</v>
      </c>
      <c r="F59" s="28" t="s">
        <v>220</v>
      </c>
    </row>
    <row r="60" spans="1:6" ht="16.5" customHeight="1">
      <c r="A60" s="7">
        <v>55</v>
      </c>
      <c r="B60" s="30" t="s">
        <v>751</v>
      </c>
      <c r="C60" s="25">
        <v>183</v>
      </c>
      <c r="D60" s="26">
        <v>17</v>
      </c>
      <c r="E60" s="27">
        <f t="shared" si="1"/>
        <v>34</v>
      </c>
      <c r="F60" s="28" t="s">
        <v>744</v>
      </c>
    </row>
    <row r="61" spans="1:6" ht="16.5" customHeight="1">
      <c r="A61" s="7">
        <v>56</v>
      </c>
      <c r="B61" s="30" t="s">
        <v>365</v>
      </c>
      <c r="C61" s="25">
        <v>80</v>
      </c>
      <c r="D61" s="26">
        <v>16</v>
      </c>
      <c r="E61" s="27">
        <f t="shared" si="1"/>
        <v>32</v>
      </c>
      <c r="F61" s="28" t="s">
        <v>349</v>
      </c>
    </row>
    <row r="62" spans="1:6" ht="16.5" customHeight="1">
      <c r="A62" s="7">
        <v>57</v>
      </c>
      <c r="B62" s="30" t="s">
        <v>467</v>
      </c>
      <c r="C62" s="25">
        <v>85</v>
      </c>
      <c r="D62" s="26">
        <v>16</v>
      </c>
      <c r="E62" s="27">
        <f t="shared" si="1"/>
        <v>32</v>
      </c>
      <c r="F62" s="28" t="s">
        <v>466</v>
      </c>
    </row>
    <row r="63" spans="1:6" ht="16.5" customHeight="1">
      <c r="A63" s="7">
        <v>58</v>
      </c>
      <c r="B63" s="30" t="s">
        <v>752</v>
      </c>
      <c r="C63" s="25">
        <v>183</v>
      </c>
      <c r="D63" s="26">
        <v>16</v>
      </c>
      <c r="E63" s="27">
        <f t="shared" si="1"/>
        <v>32</v>
      </c>
      <c r="F63" s="28" t="s">
        <v>744</v>
      </c>
    </row>
    <row r="64" spans="1:6" ht="16.5" customHeight="1">
      <c r="A64" s="7">
        <v>59</v>
      </c>
      <c r="B64" s="30" t="s">
        <v>836</v>
      </c>
      <c r="C64" s="25">
        <v>82</v>
      </c>
      <c r="D64" s="26">
        <v>16</v>
      </c>
      <c r="E64" s="27">
        <f t="shared" si="1"/>
        <v>32</v>
      </c>
      <c r="F64" s="28" t="s">
        <v>831</v>
      </c>
    </row>
    <row r="65" spans="1:6" ht="16.5" customHeight="1">
      <c r="A65" s="7">
        <v>60</v>
      </c>
      <c r="B65" s="30" t="s">
        <v>837</v>
      </c>
      <c r="C65" s="25">
        <v>82</v>
      </c>
      <c r="D65" s="26">
        <v>16</v>
      </c>
      <c r="E65" s="27">
        <f t="shared" si="1"/>
        <v>32</v>
      </c>
      <c r="F65" s="28" t="s">
        <v>831</v>
      </c>
    </row>
    <row r="66" spans="1:6" ht="16.5" customHeight="1">
      <c r="A66" s="7">
        <v>61</v>
      </c>
      <c r="B66" s="30" t="s">
        <v>953</v>
      </c>
      <c r="C66" s="25">
        <v>81</v>
      </c>
      <c r="D66" s="26">
        <v>16</v>
      </c>
      <c r="E66" s="27">
        <f t="shared" si="1"/>
        <v>32</v>
      </c>
      <c r="F66" s="29" t="s">
        <v>954</v>
      </c>
    </row>
    <row r="67" spans="1:6" ht="16.5" customHeight="1">
      <c r="A67" s="7">
        <v>62</v>
      </c>
      <c r="B67" s="30" t="s">
        <v>105</v>
      </c>
      <c r="C67" s="25">
        <v>84</v>
      </c>
      <c r="D67" s="26">
        <v>15</v>
      </c>
      <c r="E67" s="27">
        <f t="shared" si="1"/>
        <v>30</v>
      </c>
      <c r="F67" s="29" t="s">
        <v>106</v>
      </c>
    </row>
    <row r="68" spans="1:6" ht="16.5" customHeight="1">
      <c r="A68" s="7">
        <v>63</v>
      </c>
      <c r="B68" s="30" t="s">
        <v>169</v>
      </c>
      <c r="C68" s="25">
        <v>9</v>
      </c>
      <c r="D68" s="26">
        <v>15</v>
      </c>
      <c r="E68" s="27">
        <f t="shared" si="1"/>
        <v>30</v>
      </c>
      <c r="F68" s="29" t="s">
        <v>166</v>
      </c>
    </row>
    <row r="69" spans="1:6" ht="16.5" customHeight="1">
      <c r="A69" s="7">
        <v>64</v>
      </c>
      <c r="B69" s="30" t="s">
        <v>170</v>
      </c>
      <c r="C69" s="25">
        <v>9</v>
      </c>
      <c r="D69" s="26">
        <v>15</v>
      </c>
      <c r="E69" s="27">
        <f t="shared" si="1"/>
        <v>30</v>
      </c>
      <c r="F69" s="29" t="s">
        <v>166</v>
      </c>
    </row>
    <row r="70" spans="1:6" ht="16.5" customHeight="1">
      <c r="A70" s="7">
        <v>65</v>
      </c>
      <c r="B70" s="30" t="s">
        <v>321</v>
      </c>
      <c r="C70" s="25">
        <v>78</v>
      </c>
      <c r="D70" s="26">
        <v>15</v>
      </c>
      <c r="E70" s="27">
        <f aca="true" t="shared" si="2" ref="E70:E101">D70*100/макс6</f>
        <v>30</v>
      </c>
      <c r="F70" s="29" t="s">
        <v>317</v>
      </c>
    </row>
    <row r="71" spans="1:6" ht="16.5" customHeight="1">
      <c r="A71" s="7">
        <v>66</v>
      </c>
      <c r="B71" s="34" t="s">
        <v>955</v>
      </c>
      <c r="C71" s="26">
        <v>81</v>
      </c>
      <c r="D71" s="26">
        <v>15</v>
      </c>
      <c r="E71" s="27">
        <f t="shared" si="2"/>
        <v>30</v>
      </c>
      <c r="F71" s="29" t="s">
        <v>954</v>
      </c>
    </row>
    <row r="72" spans="1:6" ht="16.5" customHeight="1">
      <c r="A72" s="7">
        <v>67</v>
      </c>
      <c r="B72" s="30" t="s">
        <v>956</v>
      </c>
      <c r="C72" s="25">
        <v>81</v>
      </c>
      <c r="D72" s="26">
        <v>15</v>
      </c>
      <c r="E72" s="27">
        <f t="shared" si="2"/>
        <v>30</v>
      </c>
      <c r="F72" s="28" t="s">
        <v>954</v>
      </c>
    </row>
    <row r="73" spans="1:6" ht="16.5" customHeight="1">
      <c r="A73" s="7">
        <v>68</v>
      </c>
      <c r="B73" s="31" t="s">
        <v>49</v>
      </c>
      <c r="C73" s="32">
        <v>79</v>
      </c>
      <c r="D73" s="33">
        <v>14</v>
      </c>
      <c r="E73" s="27">
        <f t="shared" si="2"/>
        <v>28</v>
      </c>
      <c r="F73" s="34" t="s">
        <v>46</v>
      </c>
    </row>
    <row r="74" spans="1:6" ht="16.5" customHeight="1">
      <c r="A74" s="7">
        <v>69</v>
      </c>
      <c r="B74" s="30" t="s">
        <v>227</v>
      </c>
      <c r="C74" s="25">
        <v>26</v>
      </c>
      <c r="D74" s="26">
        <v>14</v>
      </c>
      <c r="E74" s="27">
        <f t="shared" si="2"/>
        <v>28</v>
      </c>
      <c r="F74" s="28" t="s">
        <v>220</v>
      </c>
    </row>
    <row r="75" spans="1:6" ht="16.5" customHeight="1">
      <c r="A75" s="7">
        <v>70</v>
      </c>
      <c r="B75" s="30" t="s">
        <v>228</v>
      </c>
      <c r="C75" s="25">
        <v>26</v>
      </c>
      <c r="D75" s="26">
        <v>14</v>
      </c>
      <c r="E75" s="27">
        <f t="shared" si="2"/>
        <v>28</v>
      </c>
      <c r="F75" s="28" t="s">
        <v>225</v>
      </c>
    </row>
    <row r="76" spans="1:6" ht="16.5" customHeight="1">
      <c r="A76" s="7">
        <v>71</v>
      </c>
      <c r="B76" s="30" t="s">
        <v>296</v>
      </c>
      <c r="C76" s="25">
        <v>77</v>
      </c>
      <c r="D76" s="26">
        <v>14</v>
      </c>
      <c r="E76" s="27">
        <f t="shared" si="2"/>
        <v>28</v>
      </c>
      <c r="F76" s="28" t="s">
        <v>295</v>
      </c>
    </row>
    <row r="77" spans="1:6" ht="16.5" customHeight="1">
      <c r="A77" s="7">
        <v>72</v>
      </c>
      <c r="B77" s="30" t="s">
        <v>468</v>
      </c>
      <c r="C77" s="25">
        <v>85</v>
      </c>
      <c r="D77" s="26">
        <v>14</v>
      </c>
      <c r="E77" s="27">
        <f t="shared" si="2"/>
        <v>28</v>
      </c>
      <c r="F77" s="38" t="s">
        <v>469</v>
      </c>
    </row>
    <row r="78" spans="1:6" ht="16.5" customHeight="1">
      <c r="A78" s="7">
        <v>73</v>
      </c>
      <c r="B78" s="30" t="s">
        <v>753</v>
      </c>
      <c r="C78" s="25">
        <v>183</v>
      </c>
      <c r="D78" s="26">
        <v>14</v>
      </c>
      <c r="E78" s="27">
        <f t="shared" si="2"/>
        <v>28</v>
      </c>
      <c r="F78" s="28" t="s">
        <v>746</v>
      </c>
    </row>
    <row r="79" spans="1:6" ht="16.5" customHeight="1">
      <c r="A79" s="7">
        <v>74</v>
      </c>
      <c r="B79" s="31" t="s">
        <v>50</v>
      </c>
      <c r="C79" s="32">
        <v>79</v>
      </c>
      <c r="D79" s="33">
        <v>13</v>
      </c>
      <c r="E79" s="27">
        <f t="shared" si="2"/>
        <v>26</v>
      </c>
      <c r="F79" s="34" t="s">
        <v>48</v>
      </c>
    </row>
    <row r="80" spans="1:6" ht="16.5" customHeight="1">
      <c r="A80" s="7">
        <v>75</v>
      </c>
      <c r="B80" s="30" t="s">
        <v>107</v>
      </c>
      <c r="C80" s="25">
        <v>84</v>
      </c>
      <c r="D80" s="26">
        <v>13</v>
      </c>
      <c r="E80" s="27">
        <f t="shared" si="2"/>
        <v>26</v>
      </c>
      <c r="F80" s="28" t="s">
        <v>106</v>
      </c>
    </row>
    <row r="81" spans="1:6" ht="16.5" customHeight="1">
      <c r="A81" s="7">
        <v>76</v>
      </c>
      <c r="B81" s="30" t="s">
        <v>558</v>
      </c>
      <c r="C81" s="25">
        <v>117</v>
      </c>
      <c r="D81" s="26">
        <v>13</v>
      </c>
      <c r="E81" s="27">
        <f t="shared" si="2"/>
        <v>26</v>
      </c>
      <c r="F81" s="28" t="s">
        <v>559</v>
      </c>
    </row>
    <row r="82" spans="1:6" ht="16.5" customHeight="1">
      <c r="A82" s="7">
        <v>77</v>
      </c>
      <c r="B82" s="30" t="s">
        <v>613</v>
      </c>
      <c r="C82" s="25">
        <v>141</v>
      </c>
      <c r="D82" s="26">
        <v>13</v>
      </c>
      <c r="E82" s="27">
        <f t="shared" si="2"/>
        <v>26</v>
      </c>
      <c r="F82" s="28" t="s">
        <v>609</v>
      </c>
    </row>
    <row r="83" spans="1:6" ht="16.5" customHeight="1">
      <c r="A83" s="7">
        <v>78</v>
      </c>
      <c r="B83" s="30" t="s">
        <v>754</v>
      </c>
      <c r="C83" s="25">
        <v>183</v>
      </c>
      <c r="D83" s="26">
        <v>13</v>
      </c>
      <c r="E83" s="27">
        <f t="shared" si="2"/>
        <v>26</v>
      </c>
      <c r="F83" s="28" t="s">
        <v>744</v>
      </c>
    </row>
    <row r="84" spans="1:6" ht="16.5" customHeight="1">
      <c r="A84" s="7">
        <v>79</v>
      </c>
      <c r="B84" s="30" t="s">
        <v>755</v>
      </c>
      <c r="C84" s="25">
        <v>183</v>
      </c>
      <c r="D84" s="26">
        <v>12</v>
      </c>
      <c r="E84" s="27">
        <f t="shared" si="2"/>
        <v>24</v>
      </c>
      <c r="F84" s="28" t="s">
        <v>756</v>
      </c>
    </row>
    <row r="85" spans="1:6" ht="16.5" customHeight="1">
      <c r="A85" s="7">
        <v>80</v>
      </c>
      <c r="B85" s="30" t="s">
        <v>757</v>
      </c>
      <c r="C85" s="25">
        <v>183</v>
      </c>
      <c r="D85" s="26">
        <v>12</v>
      </c>
      <c r="E85" s="27">
        <f t="shared" si="2"/>
        <v>24</v>
      </c>
      <c r="F85" s="28" t="s">
        <v>744</v>
      </c>
    </row>
    <row r="86" spans="1:6" ht="16.5" customHeight="1">
      <c r="A86" s="7">
        <v>81</v>
      </c>
      <c r="B86" s="30" t="s">
        <v>957</v>
      </c>
      <c r="C86" s="25">
        <v>81</v>
      </c>
      <c r="D86" s="26">
        <v>11.5</v>
      </c>
      <c r="E86" s="27">
        <f t="shared" si="2"/>
        <v>23</v>
      </c>
      <c r="F86" s="28" t="s">
        <v>954</v>
      </c>
    </row>
    <row r="87" spans="1:6" ht="16.5" customHeight="1">
      <c r="A87" s="7">
        <v>82</v>
      </c>
      <c r="B87" s="31" t="s">
        <v>51</v>
      </c>
      <c r="C87" s="32">
        <v>79</v>
      </c>
      <c r="D87" s="33">
        <v>11</v>
      </c>
      <c r="E87" s="27">
        <f t="shared" si="2"/>
        <v>22</v>
      </c>
      <c r="F87" s="34" t="s">
        <v>44</v>
      </c>
    </row>
    <row r="88" spans="1:6" ht="16.5" customHeight="1">
      <c r="A88" s="7">
        <v>83</v>
      </c>
      <c r="B88" s="31" t="s">
        <v>52</v>
      </c>
      <c r="C88" s="32">
        <v>79</v>
      </c>
      <c r="D88" s="33">
        <v>11</v>
      </c>
      <c r="E88" s="27">
        <f t="shared" si="2"/>
        <v>22</v>
      </c>
      <c r="F88" s="34" t="s">
        <v>46</v>
      </c>
    </row>
    <row r="89" spans="1:6" ht="16.5" customHeight="1">
      <c r="A89" s="7">
        <v>84</v>
      </c>
      <c r="B89" s="28" t="s">
        <v>171</v>
      </c>
      <c r="C89" s="26">
        <v>9</v>
      </c>
      <c r="D89" s="26">
        <v>11</v>
      </c>
      <c r="E89" s="27">
        <f t="shared" si="2"/>
        <v>22</v>
      </c>
      <c r="F89" s="29" t="s">
        <v>166</v>
      </c>
    </row>
    <row r="90" spans="1:6" ht="16.5" customHeight="1">
      <c r="A90" s="7">
        <v>85</v>
      </c>
      <c r="B90" s="30" t="s">
        <v>229</v>
      </c>
      <c r="C90" s="25">
        <v>26</v>
      </c>
      <c r="D90" s="26">
        <v>11</v>
      </c>
      <c r="E90" s="27">
        <f t="shared" si="2"/>
        <v>22</v>
      </c>
      <c r="F90" s="28" t="s">
        <v>220</v>
      </c>
    </row>
    <row r="91" spans="1:6" ht="16.5" customHeight="1">
      <c r="A91" s="7">
        <v>86</v>
      </c>
      <c r="B91" s="30" t="s">
        <v>366</v>
      </c>
      <c r="C91" s="25">
        <v>80</v>
      </c>
      <c r="D91" s="26">
        <v>11</v>
      </c>
      <c r="E91" s="27">
        <f t="shared" si="2"/>
        <v>22</v>
      </c>
      <c r="F91" s="28" t="s">
        <v>359</v>
      </c>
    </row>
    <row r="92" spans="1:6" ht="16.5" customHeight="1">
      <c r="A92" s="7">
        <v>87</v>
      </c>
      <c r="B92" s="30" t="s">
        <v>758</v>
      </c>
      <c r="C92" s="25">
        <v>183</v>
      </c>
      <c r="D92" s="26">
        <v>11</v>
      </c>
      <c r="E92" s="27">
        <f t="shared" si="2"/>
        <v>22</v>
      </c>
      <c r="F92" s="38" t="s">
        <v>744</v>
      </c>
    </row>
    <row r="93" spans="1:6" ht="16.5" customHeight="1">
      <c r="A93" s="7">
        <v>88</v>
      </c>
      <c r="B93" s="30" t="s">
        <v>958</v>
      </c>
      <c r="C93" s="25">
        <v>81</v>
      </c>
      <c r="D93" s="26">
        <v>11</v>
      </c>
      <c r="E93" s="27">
        <f t="shared" si="2"/>
        <v>22</v>
      </c>
      <c r="F93" s="28" t="s">
        <v>959</v>
      </c>
    </row>
    <row r="94" spans="1:6" ht="16.5" customHeight="1">
      <c r="A94" s="7">
        <v>89</v>
      </c>
      <c r="B94" s="30" t="s">
        <v>318</v>
      </c>
      <c r="C94" s="25">
        <v>78</v>
      </c>
      <c r="D94" s="26">
        <v>10</v>
      </c>
      <c r="E94" s="27">
        <f t="shared" si="2"/>
        <v>20</v>
      </c>
      <c r="F94" s="28" t="s">
        <v>317</v>
      </c>
    </row>
    <row r="95" spans="1:6" ht="16.5" customHeight="1">
      <c r="A95" s="7">
        <v>90</v>
      </c>
      <c r="B95" s="30" t="s">
        <v>614</v>
      </c>
      <c r="C95" s="25">
        <v>141</v>
      </c>
      <c r="D95" s="26">
        <v>10</v>
      </c>
      <c r="E95" s="27">
        <f t="shared" si="2"/>
        <v>20</v>
      </c>
      <c r="F95" s="28" t="s">
        <v>615</v>
      </c>
    </row>
    <row r="96" spans="1:6" ht="16.5" customHeight="1">
      <c r="A96" s="7">
        <v>91</v>
      </c>
      <c r="B96" s="30" t="s">
        <v>616</v>
      </c>
      <c r="C96" s="25">
        <v>141</v>
      </c>
      <c r="D96" s="26">
        <v>10</v>
      </c>
      <c r="E96" s="27">
        <f t="shared" si="2"/>
        <v>20</v>
      </c>
      <c r="F96" s="28" t="s">
        <v>615</v>
      </c>
    </row>
    <row r="97" spans="1:6" ht="16.5" customHeight="1">
      <c r="A97" s="7">
        <v>92</v>
      </c>
      <c r="B97" s="30" t="s">
        <v>759</v>
      </c>
      <c r="C97" s="25">
        <v>183</v>
      </c>
      <c r="D97" s="26">
        <v>10</v>
      </c>
      <c r="E97" s="27">
        <f t="shared" si="2"/>
        <v>20</v>
      </c>
      <c r="F97" s="29" t="s">
        <v>746</v>
      </c>
    </row>
    <row r="98" spans="1:6" ht="16.5" customHeight="1">
      <c r="A98" s="7">
        <v>93</v>
      </c>
      <c r="B98" s="30" t="s">
        <v>960</v>
      </c>
      <c r="C98" s="25">
        <v>81</v>
      </c>
      <c r="D98" s="26">
        <v>10</v>
      </c>
      <c r="E98" s="27">
        <f t="shared" si="2"/>
        <v>20</v>
      </c>
      <c r="F98" s="29" t="s">
        <v>959</v>
      </c>
    </row>
    <row r="99" spans="1:6" ht="16.5" customHeight="1">
      <c r="A99" s="7">
        <v>94</v>
      </c>
      <c r="B99" s="30" t="s">
        <v>108</v>
      </c>
      <c r="C99" s="25">
        <v>84</v>
      </c>
      <c r="D99" s="26">
        <v>9</v>
      </c>
      <c r="E99" s="27">
        <f t="shared" si="2"/>
        <v>18</v>
      </c>
      <c r="F99" s="29" t="s">
        <v>106</v>
      </c>
    </row>
    <row r="100" spans="1:6" ht="16.5" customHeight="1">
      <c r="A100" s="7">
        <v>95</v>
      </c>
      <c r="B100" s="30" t="s">
        <v>316</v>
      </c>
      <c r="C100" s="25">
        <v>78</v>
      </c>
      <c r="D100" s="26">
        <v>9</v>
      </c>
      <c r="E100" s="27">
        <f t="shared" si="2"/>
        <v>18</v>
      </c>
      <c r="F100" s="29" t="s">
        <v>317</v>
      </c>
    </row>
    <row r="101" spans="1:6" ht="16.5" customHeight="1">
      <c r="A101" s="7">
        <v>96</v>
      </c>
      <c r="B101" s="30" t="s">
        <v>760</v>
      </c>
      <c r="C101" s="25">
        <v>183</v>
      </c>
      <c r="D101" s="26">
        <v>9</v>
      </c>
      <c r="E101" s="27">
        <f t="shared" si="2"/>
        <v>18</v>
      </c>
      <c r="F101" s="29" t="s">
        <v>761</v>
      </c>
    </row>
    <row r="102" spans="1:6" ht="16.5" customHeight="1">
      <c r="A102" s="7">
        <v>97</v>
      </c>
      <c r="B102" s="28" t="s">
        <v>961</v>
      </c>
      <c r="C102" s="25">
        <v>81</v>
      </c>
      <c r="D102" s="26">
        <v>9</v>
      </c>
      <c r="E102" s="27">
        <f aca="true" t="shared" si="3" ref="E102:E133">D102*100/макс6</f>
        <v>18</v>
      </c>
      <c r="F102" s="29" t="s">
        <v>959</v>
      </c>
    </row>
    <row r="103" spans="1:6" ht="16.5" customHeight="1">
      <c r="A103" s="7">
        <v>98</v>
      </c>
      <c r="B103" s="28" t="s">
        <v>962</v>
      </c>
      <c r="C103" s="25">
        <v>81</v>
      </c>
      <c r="D103" s="26">
        <v>9</v>
      </c>
      <c r="E103" s="27">
        <f t="shared" si="3"/>
        <v>18</v>
      </c>
      <c r="F103" s="29" t="s">
        <v>959</v>
      </c>
    </row>
    <row r="104" spans="1:6" ht="16.5" customHeight="1">
      <c r="A104" s="7">
        <v>99</v>
      </c>
      <c r="B104" s="28" t="s">
        <v>367</v>
      </c>
      <c r="C104" s="25">
        <v>80</v>
      </c>
      <c r="D104" s="26">
        <v>8.5</v>
      </c>
      <c r="E104" s="27">
        <f t="shared" si="3"/>
        <v>17</v>
      </c>
      <c r="F104" s="28" t="s">
        <v>361</v>
      </c>
    </row>
    <row r="105" spans="1:6" ht="16.5" customHeight="1">
      <c r="A105" s="7">
        <v>100</v>
      </c>
      <c r="B105" s="34" t="s">
        <v>53</v>
      </c>
      <c r="C105" s="32">
        <v>79</v>
      </c>
      <c r="D105" s="33">
        <v>8</v>
      </c>
      <c r="E105" s="27">
        <f t="shared" si="3"/>
        <v>16</v>
      </c>
      <c r="F105" s="35" t="s">
        <v>44</v>
      </c>
    </row>
    <row r="106" spans="1:6" ht="16.5" customHeight="1">
      <c r="A106" s="7">
        <v>101</v>
      </c>
      <c r="B106" s="30" t="s">
        <v>320</v>
      </c>
      <c r="C106" s="25">
        <v>78</v>
      </c>
      <c r="D106" s="26">
        <v>8</v>
      </c>
      <c r="E106" s="27">
        <f t="shared" si="3"/>
        <v>16</v>
      </c>
      <c r="F106" s="28" t="s">
        <v>317</v>
      </c>
    </row>
    <row r="107" spans="1:6" ht="16.5" customHeight="1">
      <c r="A107" s="7">
        <v>102</v>
      </c>
      <c r="B107" s="45" t="s">
        <v>963</v>
      </c>
      <c r="C107" s="25">
        <v>81</v>
      </c>
      <c r="D107" s="26">
        <v>8</v>
      </c>
      <c r="E107" s="27">
        <f t="shared" si="3"/>
        <v>16</v>
      </c>
      <c r="F107" s="28" t="s">
        <v>959</v>
      </c>
    </row>
    <row r="108" spans="1:6" ht="16.5" customHeight="1">
      <c r="A108" s="7">
        <v>103</v>
      </c>
      <c r="B108" s="30" t="s">
        <v>964</v>
      </c>
      <c r="C108" s="25">
        <v>81</v>
      </c>
      <c r="D108" s="26">
        <v>7.5</v>
      </c>
      <c r="E108" s="27">
        <f t="shared" si="3"/>
        <v>15</v>
      </c>
      <c r="F108" s="28" t="s">
        <v>965</v>
      </c>
    </row>
    <row r="109" spans="1:6" ht="16.5" customHeight="1">
      <c r="A109" s="7">
        <v>104</v>
      </c>
      <c r="B109" s="30" t="s">
        <v>319</v>
      </c>
      <c r="C109" s="25">
        <v>78</v>
      </c>
      <c r="D109" s="26">
        <v>7</v>
      </c>
      <c r="E109" s="27">
        <f t="shared" si="3"/>
        <v>14</v>
      </c>
      <c r="F109" s="28" t="s">
        <v>317</v>
      </c>
    </row>
    <row r="110" spans="1:6" ht="16.5" customHeight="1">
      <c r="A110" s="7">
        <v>105</v>
      </c>
      <c r="B110" s="30" t="s">
        <v>368</v>
      </c>
      <c r="C110" s="25">
        <v>80</v>
      </c>
      <c r="D110" s="26">
        <v>7</v>
      </c>
      <c r="E110" s="27">
        <f t="shared" si="3"/>
        <v>14</v>
      </c>
      <c r="F110" s="28" t="s">
        <v>349</v>
      </c>
    </row>
    <row r="111" spans="1:6" ht="16.5" customHeight="1">
      <c r="A111" s="7">
        <v>106</v>
      </c>
      <c r="B111" s="30" t="s">
        <v>838</v>
      </c>
      <c r="C111" s="25">
        <v>82</v>
      </c>
      <c r="D111" s="26">
        <v>7</v>
      </c>
      <c r="E111" s="27">
        <f t="shared" si="3"/>
        <v>14</v>
      </c>
      <c r="F111" s="28" t="s">
        <v>831</v>
      </c>
    </row>
    <row r="112" spans="1:6" ht="16.5" customHeight="1">
      <c r="A112" s="7">
        <v>107</v>
      </c>
      <c r="B112" s="30" t="s">
        <v>966</v>
      </c>
      <c r="C112" s="25">
        <v>81</v>
      </c>
      <c r="D112" s="26">
        <v>7</v>
      </c>
      <c r="E112" s="27">
        <f t="shared" si="3"/>
        <v>14</v>
      </c>
      <c r="F112" s="28" t="s">
        <v>959</v>
      </c>
    </row>
    <row r="113" spans="1:6" ht="16.5" customHeight="1">
      <c r="A113" s="7">
        <v>108</v>
      </c>
      <c r="B113" s="30" t="s">
        <v>967</v>
      </c>
      <c r="C113" s="25">
        <v>81</v>
      </c>
      <c r="D113" s="26">
        <v>7</v>
      </c>
      <c r="E113" s="27">
        <f t="shared" si="3"/>
        <v>14</v>
      </c>
      <c r="F113" s="29" t="s">
        <v>965</v>
      </c>
    </row>
    <row r="114" spans="1:6" ht="16.5" customHeight="1">
      <c r="A114" s="7">
        <v>109</v>
      </c>
      <c r="B114" s="30" t="s">
        <v>968</v>
      </c>
      <c r="C114" s="25">
        <v>81</v>
      </c>
      <c r="D114" s="26">
        <v>6.5</v>
      </c>
      <c r="E114" s="27">
        <f t="shared" si="3"/>
        <v>13</v>
      </c>
      <c r="F114" s="29" t="s">
        <v>965</v>
      </c>
    </row>
    <row r="115" spans="1:6" ht="16.5" customHeight="1">
      <c r="A115" s="7">
        <v>110</v>
      </c>
      <c r="B115" s="31" t="s">
        <v>54</v>
      </c>
      <c r="C115" s="32">
        <v>79</v>
      </c>
      <c r="D115" s="33">
        <v>6</v>
      </c>
      <c r="E115" s="27">
        <f t="shared" si="3"/>
        <v>12</v>
      </c>
      <c r="F115" s="34" t="s">
        <v>55</v>
      </c>
    </row>
    <row r="116" spans="1:6" ht="16.5" customHeight="1">
      <c r="A116" s="7">
        <v>111</v>
      </c>
      <c r="B116" s="30" t="s">
        <v>109</v>
      </c>
      <c r="C116" s="25">
        <v>84</v>
      </c>
      <c r="D116" s="26">
        <v>6</v>
      </c>
      <c r="E116" s="27">
        <f t="shared" si="3"/>
        <v>12</v>
      </c>
      <c r="F116" s="28" t="s">
        <v>106</v>
      </c>
    </row>
    <row r="117" spans="1:6" ht="16.5" customHeight="1">
      <c r="A117" s="7">
        <v>112</v>
      </c>
      <c r="B117" s="28" t="s">
        <v>172</v>
      </c>
      <c r="C117" s="25">
        <v>9</v>
      </c>
      <c r="D117" s="26">
        <v>6</v>
      </c>
      <c r="E117" s="27">
        <f t="shared" si="3"/>
        <v>12</v>
      </c>
      <c r="F117" s="28" t="s">
        <v>166</v>
      </c>
    </row>
    <row r="118" spans="1:6" ht="16.5" customHeight="1">
      <c r="A118" s="7">
        <v>113</v>
      </c>
      <c r="B118" s="30" t="s">
        <v>560</v>
      </c>
      <c r="C118" s="25">
        <v>117</v>
      </c>
      <c r="D118" s="26">
        <v>6</v>
      </c>
      <c r="E118" s="27">
        <f t="shared" si="3"/>
        <v>12</v>
      </c>
      <c r="F118" s="28" t="s">
        <v>556</v>
      </c>
    </row>
    <row r="119" spans="1:6" ht="16.5" customHeight="1">
      <c r="A119" s="7">
        <v>114</v>
      </c>
      <c r="B119" s="30" t="s">
        <v>762</v>
      </c>
      <c r="C119" s="25">
        <v>183</v>
      </c>
      <c r="D119" s="26">
        <v>6</v>
      </c>
      <c r="E119" s="27">
        <f t="shared" si="3"/>
        <v>12</v>
      </c>
      <c r="F119" s="28" t="s">
        <v>746</v>
      </c>
    </row>
    <row r="120" spans="1:6" ht="16.5" customHeight="1">
      <c r="A120" s="7">
        <v>115</v>
      </c>
      <c r="B120" s="28" t="s">
        <v>969</v>
      </c>
      <c r="C120" s="25">
        <v>81</v>
      </c>
      <c r="D120" s="26">
        <v>6</v>
      </c>
      <c r="E120" s="27">
        <f t="shared" si="3"/>
        <v>12</v>
      </c>
      <c r="F120" s="28" t="s">
        <v>965</v>
      </c>
    </row>
    <row r="121" spans="1:6" ht="16.5" customHeight="1">
      <c r="A121" s="7">
        <v>116</v>
      </c>
      <c r="B121" s="28" t="s">
        <v>970</v>
      </c>
      <c r="C121" s="25">
        <v>81</v>
      </c>
      <c r="D121" s="26">
        <v>6</v>
      </c>
      <c r="E121" s="27">
        <f t="shared" si="3"/>
        <v>12</v>
      </c>
      <c r="F121" s="28" t="s">
        <v>965</v>
      </c>
    </row>
    <row r="122" spans="1:6" ht="16.5" customHeight="1">
      <c r="A122" s="7">
        <v>117</v>
      </c>
      <c r="B122" s="28" t="s">
        <v>322</v>
      </c>
      <c r="C122" s="25">
        <v>78</v>
      </c>
      <c r="D122" s="26">
        <v>5</v>
      </c>
      <c r="E122" s="27">
        <f t="shared" si="3"/>
        <v>10</v>
      </c>
      <c r="F122" s="28" t="s">
        <v>317</v>
      </c>
    </row>
    <row r="123" spans="1:6" ht="16.5" customHeight="1">
      <c r="A123" s="7">
        <v>118</v>
      </c>
      <c r="B123" s="30" t="s">
        <v>971</v>
      </c>
      <c r="C123" s="25">
        <v>81</v>
      </c>
      <c r="D123" s="26">
        <v>5</v>
      </c>
      <c r="E123" s="27">
        <f t="shared" si="3"/>
        <v>10</v>
      </c>
      <c r="F123" s="28" t="s">
        <v>954</v>
      </c>
    </row>
    <row r="124" spans="1:6" ht="16.5" customHeight="1">
      <c r="A124" s="7">
        <v>119</v>
      </c>
      <c r="B124" s="30" t="s">
        <v>972</v>
      </c>
      <c r="C124" s="25">
        <v>81</v>
      </c>
      <c r="D124" s="26">
        <v>5</v>
      </c>
      <c r="E124" s="27">
        <f t="shared" si="3"/>
        <v>10</v>
      </c>
      <c r="F124" s="28" t="s">
        <v>959</v>
      </c>
    </row>
    <row r="125" spans="1:6" ht="16.5" customHeight="1">
      <c r="A125" s="7">
        <v>120</v>
      </c>
      <c r="B125" s="30" t="s">
        <v>973</v>
      </c>
      <c r="C125" s="32">
        <v>81</v>
      </c>
      <c r="D125" s="26">
        <v>5</v>
      </c>
      <c r="E125" s="27">
        <f t="shared" si="3"/>
        <v>10</v>
      </c>
      <c r="F125" s="28" t="s">
        <v>959</v>
      </c>
    </row>
    <row r="126" spans="1:6" ht="16.5" customHeight="1">
      <c r="A126" s="7">
        <v>121</v>
      </c>
      <c r="B126" s="30" t="s">
        <v>974</v>
      </c>
      <c r="C126" s="32">
        <v>81</v>
      </c>
      <c r="D126" s="26">
        <v>5</v>
      </c>
      <c r="E126" s="27">
        <f t="shared" si="3"/>
        <v>10</v>
      </c>
      <c r="F126" s="28" t="s">
        <v>959</v>
      </c>
    </row>
    <row r="127" spans="1:6" ht="16.5" customHeight="1">
      <c r="A127" s="7">
        <v>122</v>
      </c>
      <c r="B127" s="30" t="s">
        <v>975</v>
      </c>
      <c r="C127" s="26">
        <v>81</v>
      </c>
      <c r="D127" s="26">
        <v>5</v>
      </c>
      <c r="E127" s="27">
        <f t="shared" si="3"/>
        <v>10</v>
      </c>
      <c r="F127" s="28" t="s">
        <v>959</v>
      </c>
    </row>
    <row r="128" spans="1:6" ht="16.5" customHeight="1">
      <c r="A128" s="7">
        <v>123</v>
      </c>
      <c r="B128" s="30" t="s">
        <v>173</v>
      </c>
      <c r="C128" s="26">
        <v>9</v>
      </c>
      <c r="D128" s="26">
        <v>4</v>
      </c>
      <c r="E128" s="27">
        <f t="shared" si="3"/>
        <v>8</v>
      </c>
      <c r="F128" s="28" t="s">
        <v>166</v>
      </c>
    </row>
    <row r="129" spans="1:6" ht="16.5" customHeight="1">
      <c r="A129" s="7">
        <v>124</v>
      </c>
      <c r="B129" s="30" t="s">
        <v>174</v>
      </c>
      <c r="C129" s="26">
        <v>9</v>
      </c>
      <c r="D129" s="26">
        <v>4</v>
      </c>
      <c r="E129" s="27">
        <f t="shared" si="3"/>
        <v>8</v>
      </c>
      <c r="F129" s="28" t="s">
        <v>166</v>
      </c>
    </row>
    <row r="130" spans="1:6" ht="16.5" customHeight="1">
      <c r="A130" s="7">
        <v>125</v>
      </c>
      <c r="B130" s="38" t="str">
        <f>'[1]6 класс'!$C$23</f>
        <v>Лупентичева Екатерина Владимировна</v>
      </c>
      <c r="C130" s="33">
        <v>81</v>
      </c>
      <c r="D130" s="26">
        <v>3.5</v>
      </c>
      <c r="E130" s="27">
        <f t="shared" si="3"/>
        <v>7</v>
      </c>
      <c r="F130" s="28" t="s">
        <v>959</v>
      </c>
    </row>
    <row r="131" spans="1:6" ht="16.5" customHeight="1">
      <c r="A131" s="7">
        <v>126</v>
      </c>
      <c r="B131" s="28" t="s">
        <v>976</v>
      </c>
      <c r="C131" s="25">
        <v>81</v>
      </c>
      <c r="D131" s="26">
        <v>3.5</v>
      </c>
      <c r="E131" s="27">
        <f t="shared" si="3"/>
        <v>7</v>
      </c>
      <c r="F131" s="28" t="s">
        <v>959</v>
      </c>
    </row>
    <row r="132" spans="1:6" ht="16.5" customHeight="1">
      <c r="A132" s="7">
        <v>127</v>
      </c>
      <c r="B132" s="30" t="s">
        <v>175</v>
      </c>
      <c r="C132" s="25">
        <v>9</v>
      </c>
      <c r="D132" s="26">
        <v>3</v>
      </c>
      <c r="E132" s="27">
        <f t="shared" si="3"/>
        <v>6</v>
      </c>
      <c r="F132" s="28" t="s">
        <v>166</v>
      </c>
    </row>
    <row r="133" spans="1:6" ht="16.5" customHeight="1">
      <c r="A133" s="7">
        <v>128</v>
      </c>
      <c r="B133" s="30" t="s">
        <v>977</v>
      </c>
      <c r="C133" s="26">
        <v>81</v>
      </c>
      <c r="D133" s="26">
        <v>3</v>
      </c>
      <c r="E133" s="27">
        <f t="shared" si="3"/>
        <v>6</v>
      </c>
      <c r="F133" s="28" t="s">
        <v>959</v>
      </c>
    </row>
    <row r="134" spans="1:6" ht="15.75">
      <c r="A134" s="7">
        <v>129</v>
      </c>
      <c r="B134" s="28" t="s">
        <v>978</v>
      </c>
      <c r="C134" s="26">
        <v>81</v>
      </c>
      <c r="D134" s="26">
        <v>2.5</v>
      </c>
      <c r="E134" s="27">
        <f>D134*100/макс6</f>
        <v>5</v>
      </c>
      <c r="F134" s="28" t="s">
        <v>959</v>
      </c>
    </row>
    <row r="135" spans="1:6" ht="15.75">
      <c r="A135" s="7">
        <v>130</v>
      </c>
      <c r="B135" s="30" t="s">
        <v>369</v>
      </c>
      <c r="C135" s="26">
        <v>80</v>
      </c>
      <c r="D135" s="26">
        <v>2</v>
      </c>
      <c r="E135" s="27">
        <f>D135*100/макс6</f>
        <v>4</v>
      </c>
      <c r="F135" s="28" t="s">
        <v>349</v>
      </c>
    </row>
    <row r="136" spans="1:6" ht="15.75">
      <c r="A136" s="7">
        <v>131</v>
      </c>
      <c r="B136" s="28" t="s">
        <v>370</v>
      </c>
      <c r="C136" s="26">
        <v>80</v>
      </c>
      <c r="D136" s="26">
        <v>1</v>
      </c>
      <c r="E136" s="27">
        <f>D136*100/макс6</f>
        <v>2</v>
      </c>
      <c r="F136" s="28" t="s">
        <v>349</v>
      </c>
    </row>
    <row r="137" spans="1:6" ht="15.75">
      <c r="A137" s="7">
        <v>132</v>
      </c>
      <c r="B137" s="28" t="s">
        <v>839</v>
      </c>
      <c r="C137" s="26">
        <v>82</v>
      </c>
      <c r="D137" s="26">
        <v>1</v>
      </c>
      <c r="E137" s="27">
        <f>D137*100/макс6</f>
        <v>2</v>
      </c>
      <c r="F137" s="28" t="s">
        <v>813</v>
      </c>
    </row>
    <row r="138" spans="1:6" ht="17.25" customHeight="1">
      <c r="A138" s="7">
        <v>133</v>
      </c>
      <c r="B138" s="28" t="s">
        <v>371</v>
      </c>
      <c r="C138" s="26">
        <v>80</v>
      </c>
      <c r="D138" s="26">
        <v>0</v>
      </c>
      <c r="E138" s="27">
        <f>D138*100/макс6</f>
        <v>0</v>
      </c>
      <c r="F138" s="28" t="s">
        <v>349</v>
      </c>
    </row>
    <row r="139" spans="1:6" ht="15.75">
      <c r="A139" s="7">
        <v>134</v>
      </c>
      <c r="B139" s="34" t="s">
        <v>979</v>
      </c>
      <c r="C139" s="26">
        <v>81</v>
      </c>
      <c r="D139" s="26">
        <v>0</v>
      </c>
      <c r="E139" s="27">
        <f>D139*100/макс6</f>
        <v>0</v>
      </c>
      <c r="F139" s="28" t="s">
        <v>959</v>
      </c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60"/>
  <sheetViews>
    <sheetView tabSelected="1" zoomScalePageLayoutView="0" workbookViewId="0" topLeftCell="A1">
      <pane ySplit="1" topLeftCell="A20" activePane="bottomLeft" state="frozen"/>
      <selection pane="topLeft" activeCell="A1" sqref="A1"/>
      <selection pane="bottomLeft" activeCell="B35" sqref="B35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8</v>
      </c>
      <c r="C1" s="54" t="s">
        <v>15</v>
      </c>
      <c r="D1" s="54"/>
      <c r="E1" s="54"/>
      <c r="F1" s="22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3"/>
      <c r="B3" s="23"/>
      <c r="C3" s="53" t="s">
        <v>13</v>
      </c>
      <c r="D3" s="53"/>
      <c r="E3" s="24">
        <v>40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9" customFormat="1" ht="15.75">
      <c r="A6" s="55">
        <v>1</v>
      </c>
      <c r="B6" s="56" t="s">
        <v>470</v>
      </c>
      <c r="C6" s="57">
        <v>85</v>
      </c>
      <c r="D6" s="57">
        <v>35</v>
      </c>
      <c r="E6" s="58">
        <f aca="true" t="shared" si="0" ref="E6:E37">D6*100/макс7</f>
        <v>87.5</v>
      </c>
      <c r="F6" s="56" t="s">
        <v>454</v>
      </c>
    </row>
    <row r="7" spans="1:6" s="59" customFormat="1" ht="15.75">
      <c r="A7" s="55">
        <v>2</v>
      </c>
      <c r="B7" s="56" t="s">
        <v>763</v>
      </c>
      <c r="C7" s="57">
        <v>183</v>
      </c>
      <c r="D7" s="57">
        <v>35</v>
      </c>
      <c r="E7" s="58">
        <f t="shared" si="0"/>
        <v>87.5</v>
      </c>
      <c r="F7" s="56" t="s">
        <v>764</v>
      </c>
    </row>
    <row r="8" spans="1:6" s="60" customFormat="1" ht="15.75">
      <c r="A8" s="55">
        <v>3</v>
      </c>
      <c r="B8" s="56" t="s">
        <v>323</v>
      </c>
      <c r="C8" s="57">
        <v>78</v>
      </c>
      <c r="D8" s="57">
        <v>34</v>
      </c>
      <c r="E8" s="58">
        <f t="shared" si="0"/>
        <v>85</v>
      </c>
      <c r="F8" s="56" t="s">
        <v>324</v>
      </c>
    </row>
    <row r="9" spans="1:6" s="60" customFormat="1" ht="15.75">
      <c r="A9" s="55">
        <v>4</v>
      </c>
      <c r="B9" s="56" t="s">
        <v>471</v>
      </c>
      <c r="C9" s="57">
        <v>85</v>
      </c>
      <c r="D9" s="57">
        <v>34</v>
      </c>
      <c r="E9" s="58">
        <f t="shared" si="0"/>
        <v>85</v>
      </c>
      <c r="F9" s="56" t="s">
        <v>435</v>
      </c>
    </row>
    <row r="10" spans="1:6" s="60" customFormat="1" ht="15.75">
      <c r="A10" s="55">
        <v>5</v>
      </c>
      <c r="B10" s="56" t="s">
        <v>840</v>
      </c>
      <c r="C10" s="57">
        <v>82</v>
      </c>
      <c r="D10" s="57">
        <v>33.5</v>
      </c>
      <c r="E10" s="58">
        <f t="shared" si="0"/>
        <v>83.75</v>
      </c>
      <c r="F10" s="56" t="s">
        <v>841</v>
      </c>
    </row>
    <row r="11" spans="1:6" s="60" customFormat="1" ht="15.75">
      <c r="A11" s="55">
        <v>6</v>
      </c>
      <c r="B11" s="56" t="s">
        <v>297</v>
      </c>
      <c r="C11" s="57">
        <v>77</v>
      </c>
      <c r="D11" s="57">
        <v>33</v>
      </c>
      <c r="E11" s="58">
        <f t="shared" si="0"/>
        <v>82.5</v>
      </c>
      <c r="F11" s="56" t="s">
        <v>298</v>
      </c>
    </row>
    <row r="12" spans="1:6" s="60" customFormat="1" ht="15.75">
      <c r="A12" s="55">
        <v>7</v>
      </c>
      <c r="B12" s="56" t="s">
        <v>472</v>
      </c>
      <c r="C12" s="57">
        <v>85</v>
      </c>
      <c r="D12" s="57">
        <v>33</v>
      </c>
      <c r="E12" s="58">
        <f t="shared" si="0"/>
        <v>82.5</v>
      </c>
      <c r="F12" s="56" t="s">
        <v>435</v>
      </c>
    </row>
    <row r="13" spans="1:6" s="60" customFormat="1" ht="15.75">
      <c r="A13" s="55">
        <v>8</v>
      </c>
      <c r="B13" s="56" t="s">
        <v>765</v>
      </c>
      <c r="C13" s="57">
        <v>183</v>
      </c>
      <c r="D13" s="57">
        <v>33</v>
      </c>
      <c r="E13" s="58">
        <f t="shared" si="0"/>
        <v>82.5</v>
      </c>
      <c r="F13" s="56" t="s">
        <v>764</v>
      </c>
    </row>
    <row r="14" spans="1:6" s="60" customFormat="1" ht="15.75">
      <c r="A14" s="55">
        <v>9</v>
      </c>
      <c r="B14" s="56" t="s">
        <v>842</v>
      </c>
      <c r="C14" s="57">
        <v>82</v>
      </c>
      <c r="D14" s="57">
        <v>33</v>
      </c>
      <c r="E14" s="58">
        <f t="shared" si="0"/>
        <v>82.5</v>
      </c>
      <c r="F14" s="56" t="s">
        <v>843</v>
      </c>
    </row>
    <row r="15" spans="1:6" s="60" customFormat="1" ht="15.75">
      <c r="A15" s="55">
        <v>10</v>
      </c>
      <c r="B15" s="56" t="s">
        <v>844</v>
      </c>
      <c r="C15" s="57">
        <v>82</v>
      </c>
      <c r="D15" s="57">
        <v>33</v>
      </c>
      <c r="E15" s="58">
        <f t="shared" si="0"/>
        <v>82.5</v>
      </c>
      <c r="F15" s="56" t="s">
        <v>841</v>
      </c>
    </row>
    <row r="16" spans="1:6" s="60" customFormat="1" ht="15.75">
      <c r="A16" s="55">
        <v>11</v>
      </c>
      <c r="B16" s="56" t="s">
        <v>299</v>
      </c>
      <c r="C16" s="57">
        <v>77</v>
      </c>
      <c r="D16" s="57">
        <v>32</v>
      </c>
      <c r="E16" s="58">
        <f t="shared" si="0"/>
        <v>80</v>
      </c>
      <c r="F16" s="56" t="s">
        <v>298</v>
      </c>
    </row>
    <row r="17" spans="1:6" s="60" customFormat="1" ht="15.75">
      <c r="A17" s="55">
        <v>12</v>
      </c>
      <c r="B17" s="56" t="s">
        <v>980</v>
      </c>
      <c r="C17" s="57">
        <v>81</v>
      </c>
      <c r="D17" s="57">
        <v>32</v>
      </c>
      <c r="E17" s="58">
        <f t="shared" si="0"/>
        <v>80</v>
      </c>
      <c r="F17" s="56" t="s">
        <v>929</v>
      </c>
    </row>
    <row r="18" spans="1:6" s="60" customFormat="1" ht="15.75">
      <c r="A18" s="55">
        <v>13</v>
      </c>
      <c r="B18" s="56" t="s">
        <v>300</v>
      </c>
      <c r="C18" s="57">
        <v>77</v>
      </c>
      <c r="D18" s="57">
        <v>31</v>
      </c>
      <c r="E18" s="58">
        <f t="shared" si="0"/>
        <v>77.5</v>
      </c>
      <c r="F18" s="56" t="s">
        <v>298</v>
      </c>
    </row>
    <row r="19" spans="1:6" s="60" customFormat="1" ht="15.75">
      <c r="A19" s="55">
        <v>14</v>
      </c>
      <c r="B19" s="56" t="s">
        <v>301</v>
      </c>
      <c r="C19" s="57">
        <v>77</v>
      </c>
      <c r="D19" s="57">
        <v>31</v>
      </c>
      <c r="E19" s="58">
        <f t="shared" si="0"/>
        <v>77.5</v>
      </c>
      <c r="F19" s="56" t="s">
        <v>298</v>
      </c>
    </row>
    <row r="20" spans="1:6" s="60" customFormat="1" ht="15.75">
      <c r="A20" s="55">
        <v>15</v>
      </c>
      <c r="B20" s="56" t="s">
        <v>473</v>
      </c>
      <c r="C20" s="57">
        <v>85</v>
      </c>
      <c r="D20" s="57">
        <v>31</v>
      </c>
      <c r="E20" s="58">
        <f t="shared" si="0"/>
        <v>77.5</v>
      </c>
      <c r="F20" s="56" t="s">
        <v>435</v>
      </c>
    </row>
    <row r="21" spans="1:6" s="60" customFormat="1" ht="15.75">
      <c r="A21" s="55">
        <v>16</v>
      </c>
      <c r="B21" s="56" t="s">
        <v>617</v>
      </c>
      <c r="C21" s="57">
        <v>141</v>
      </c>
      <c r="D21" s="57">
        <v>30</v>
      </c>
      <c r="E21" s="58">
        <f t="shared" si="0"/>
        <v>75</v>
      </c>
      <c r="F21" s="56" t="s">
        <v>618</v>
      </c>
    </row>
    <row r="22" spans="1:6" s="60" customFormat="1" ht="15.75">
      <c r="A22" s="55">
        <v>17</v>
      </c>
      <c r="B22" s="56" t="s">
        <v>845</v>
      </c>
      <c r="C22" s="57">
        <v>82</v>
      </c>
      <c r="D22" s="57">
        <v>30</v>
      </c>
      <c r="E22" s="58">
        <f t="shared" si="0"/>
        <v>75</v>
      </c>
      <c r="F22" s="56" t="s">
        <v>841</v>
      </c>
    </row>
    <row r="23" spans="1:6" s="60" customFormat="1" ht="19.5" customHeight="1">
      <c r="A23" s="55">
        <v>18</v>
      </c>
      <c r="B23" s="56" t="s">
        <v>981</v>
      </c>
      <c r="C23" s="57">
        <v>81</v>
      </c>
      <c r="D23" s="57">
        <v>30</v>
      </c>
      <c r="E23" s="58">
        <f t="shared" si="0"/>
        <v>75</v>
      </c>
      <c r="F23" s="56" t="s">
        <v>929</v>
      </c>
    </row>
    <row r="24" spans="1:6" s="60" customFormat="1" ht="15.75">
      <c r="A24" s="55">
        <v>19</v>
      </c>
      <c r="B24" s="56" t="s">
        <v>982</v>
      </c>
      <c r="C24" s="57">
        <v>81</v>
      </c>
      <c r="D24" s="57">
        <v>30</v>
      </c>
      <c r="E24" s="58">
        <f t="shared" si="0"/>
        <v>75</v>
      </c>
      <c r="F24" s="56" t="s">
        <v>929</v>
      </c>
    </row>
    <row r="25" spans="1:6" s="60" customFormat="1" ht="15.75">
      <c r="A25" s="55">
        <v>20</v>
      </c>
      <c r="B25" s="56" t="s">
        <v>56</v>
      </c>
      <c r="C25" s="57">
        <v>79</v>
      </c>
      <c r="D25" s="57">
        <v>29</v>
      </c>
      <c r="E25" s="58">
        <f t="shared" si="0"/>
        <v>72.5</v>
      </c>
      <c r="F25" s="56" t="s">
        <v>57</v>
      </c>
    </row>
    <row r="26" spans="1:6" s="60" customFormat="1" ht="15.75">
      <c r="A26" s="55">
        <v>21</v>
      </c>
      <c r="B26" s="56" t="s">
        <v>372</v>
      </c>
      <c r="C26" s="57">
        <v>80</v>
      </c>
      <c r="D26" s="57">
        <v>29</v>
      </c>
      <c r="E26" s="58">
        <f t="shared" si="0"/>
        <v>72.5</v>
      </c>
      <c r="F26" s="56" t="s">
        <v>361</v>
      </c>
    </row>
    <row r="27" spans="1:6" s="60" customFormat="1" ht="15.75">
      <c r="A27" s="55">
        <v>22</v>
      </c>
      <c r="B27" s="56" t="s">
        <v>474</v>
      </c>
      <c r="C27" s="57">
        <v>85</v>
      </c>
      <c r="D27" s="57">
        <v>29</v>
      </c>
      <c r="E27" s="58">
        <f t="shared" si="0"/>
        <v>72.5</v>
      </c>
      <c r="F27" s="56" t="s">
        <v>454</v>
      </c>
    </row>
    <row r="28" spans="1:6" s="60" customFormat="1" ht="15.75">
      <c r="A28" s="55">
        <v>23</v>
      </c>
      <c r="B28" s="56" t="s">
        <v>176</v>
      </c>
      <c r="C28" s="57">
        <v>9</v>
      </c>
      <c r="D28" s="57">
        <v>28</v>
      </c>
      <c r="E28" s="58">
        <f t="shared" si="0"/>
        <v>70</v>
      </c>
      <c r="F28" s="56" t="s">
        <v>166</v>
      </c>
    </row>
    <row r="29" spans="1:6" s="60" customFormat="1" ht="15.75" customHeight="1">
      <c r="A29" s="55">
        <v>24</v>
      </c>
      <c r="B29" s="56" t="s">
        <v>177</v>
      </c>
      <c r="C29" s="57">
        <v>9</v>
      </c>
      <c r="D29" s="57">
        <v>28</v>
      </c>
      <c r="E29" s="58">
        <f t="shared" si="0"/>
        <v>70</v>
      </c>
      <c r="F29" s="56" t="s">
        <v>166</v>
      </c>
    </row>
    <row r="30" spans="1:6" s="60" customFormat="1" ht="15.75">
      <c r="A30" s="55">
        <v>25</v>
      </c>
      <c r="B30" s="56" t="s">
        <v>230</v>
      </c>
      <c r="C30" s="57">
        <v>26</v>
      </c>
      <c r="D30" s="57">
        <v>28</v>
      </c>
      <c r="E30" s="58">
        <f t="shared" si="0"/>
        <v>70</v>
      </c>
      <c r="F30" s="56" t="s">
        <v>220</v>
      </c>
    </row>
    <row r="31" spans="1:6" s="60" customFormat="1" ht="17.25" customHeight="1">
      <c r="A31" s="55">
        <v>26</v>
      </c>
      <c r="B31" s="56" t="s">
        <v>475</v>
      </c>
      <c r="C31" s="57">
        <v>85</v>
      </c>
      <c r="D31" s="57">
        <v>28</v>
      </c>
      <c r="E31" s="58">
        <f t="shared" si="0"/>
        <v>70</v>
      </c>
      <c r="F31" s="56" t="s">
        <v>454</v>
      </c>
    </row>
    <row r="32" spans="1:6" s="60" customFormat="1" ht="15.75">
      <c r="A32" s="55">
        <v>27</v>
      </c>
      <c r="B32" s="56" t="s">
        <v>476</v>
      </c>
      <c r="C32" s="57">
        <v>85</v>
      </c>
      <c r="D32" s="57">
        <v>28</v>
      </c>
      <c r="E32" s="58">
        <f t="shared" si="0"/>
        <v>70</v>
      </c>
      <c r="F32" s="56" t="s">
        <v>477</v>
      </c>
    </row>
    <row r="33" spans="1:6" s="60" customFormat="1" ht="15.75">
      <c r="A33" s="55">
        <v>28</v>
      </c>
      <c r="B33" s="56" t="s">
        <v>478</v>
      </c>
      <c r="C33" s="57">
        <v>85</v>
      </c>
      <c r="D33" s="57">
        <v>28</v>
      </c>
      <c r="E33" s="58">
        <f t="shared" si="0"/>
        <v>70</v>
      </c>
      <c r="F33" s="56" t="s">
        <v>454</v>
      </c>
    </row>
    <row r="34" spans="1:6" s="60" customFormat="1" ht="15.75">
      <c r="A34" s="55">
        <v>29</v>
      </c>
      <c r="B34" s="56" t="s">
        <v>619</v>
      </c>
      <c r="C34" s="57">
        <v>141</v>
      </c>
      <c r="D34" s="57">
        <v>28</v>
      </c>
      <c r="E34" s="58">
        <f t="shared" si="0"/>
        <v>70</v>
      </c>
      <c r="F34" s="56" t="s">
        <v>618</v>
      </c>
    </row>
    <row r="35" spans="1:6" s="60" customFormat="1" ht="15.75">
      <c r="A35" s="55">
        <v>30</v>
      </c>
      <c r="B35" s="56" t="s">
        <v>846</v>
      </c>
      <c r="C35" s="57">
        <v>82</v>
      </c>
      <c r="D35" s="57">
        <v>28</v>
      </c>
      <c r="E35" s="58">
        <f t="shared" si="0"/>
        <v>70</v>
      </c>
      <c r="F35" s="56" t="s">
        <v>843</v>
      </c>
    </row>
    <row r="36" spans="1:6" ht="15.75">
      <c r="A36" s="7">
        <v>31</v>
      </c>
      <c r="B36" s="28" t="s">
        <v>231</v>
      </c>
      <c r="C36" s="26">
        <v>26</v>
      </c>
      <c r="D36" s="26">
        <v>27</v>
      </c>
      <c r="E36" s="27">
        <f t="shared" si="0"/>
        <v>67.5</v>
      </c>
      <c r="F36" s="28" t="s">
        <v>232</v>
      </c>
    </row>
    <row r="37" spans="1:6" ht="17.25" customHeight="1">
      <c r="A37" s="7">
        <v>32</v>
      </c>
      <c r="B37" s="28" t="s">
        <v>302</v>
      </c>
      <c r="C37" s="26">
        <v>77</v>
      </c>
      <c r="D37" s="26">
        <v>27</v>
      </c>
      <c r="E37" s="27">
        <f t="shared" si="0"/>
        <v>67.5</v>
      </c>
      <c r="F37" s="28" t="s">
        <v>298</v>
      </c>
    </row>
    <row r="38" spans="1:6" ht="15.75">
      <c r="A38" s="7">
        <v>33</v>
      </c>
      <c r="B38" s="28" t="s">
        <v>620</v>
      </c>
      <c r="C38" s="26">
        <v>141</v>
      </c>
      <c r="D38" s="26">
        <v>27</v>
      </c>
      <c r="E38" s="27">
        <f aca="true" t="shared" si="1" ref="E38:E69">D38*100/макс7</f>
        <v>67.5</v>
      </c>
      <c r="F38" s="28" t="s">
        <v>618</v>
      </c>
    </row>
    <row r="39" spans="1:6" ht="15.75">
      <c r="A39" s="7">
        <v>34</v>
      </c>
      <c r="B39" s="28" t="s">
        <v>847</v>
      </c>
      <c r="C39" s="26">
        <v>82</v>
      </c>
      <c r="D39" s="26">
        <v>27</v>
      </c>
      <c r="E39" s="27">
        <f t="shared" si="1"/>
        <v>67.5</v>
      </c>
      <c r="F39" s="28" t="s">
        <v>843</v>
      </c>
    </row>
    <row r="40" spans="1:6" ht="15.75">
      <c r="A40" s="7">
        <v>35</v>
      </c>
      <c r="B40" s="28" t="s">
        <v>373</v>
      </c>
      <c r="C40" s="26">
        <v>80</v>
      </c>
      <c r="D40" s="26">
        <v>26</v>
      </c>
      <c r="E40" s="27">
        <f t="shared" si="1"/>
        <v>65</v>
      </c>
      <c r="F40" s="28" t="s">
        <v>374</v>
      </c>
    </row>
    <row r="41" spans="1:6" ht="15.75">
      <c r="A41" s="7">
        <v>36</v>
      </c>
      <c r="B41" s="28" t="s">
        <v>766</v>
      </c>
      <c r="C41" s="26">
        <v>183</v>
      </c>
      <c r="D41" s="26">
        <v>26</v>
      </c>
      <c r="E41" s="27">
        <f t="shared" si="1"/>
        <v>65</v>
      </c>
      <c r="F41" s="28" t="s">
        <v>767</v>
      </c>
    </row>
    <row r="42" spans="1:6" ht="15.75">
      <c r="A42" s="7">
        <v>37</v>
      </c>
      <c r="B42" s="28" t="s">
        <v>848</v>
      </c>
      <c r="C42" s="26">
        <v>82</v>
      </c>
      <c r="D42" s="26">
        <v>26</v>
      </c>
      <c r="E42" s="27">
        <f t="shared" si="1"/>
        <v>65</v>
      </c>
      <c r="F42" s="28" t="s">
        <v>841</v>
      </c>
    </row>
    <row r="43" spans="1:6" ht="18" customHeight="1">
      <c r="A43" s="7">
        <v>38</v>
      </c>
      <c r="B43" s="28" t="s">
        <v>621</v>
      </c>
      <c r="C43" s="26">
        <v>141</v>
      </c>
      <c r="D43" s="26">
        <v>25</v>
      </c>
      <c r="E43" s="27">
        <f t="shared" si="1"/>
        <v>62.5</v>
      </c>
      <c r="F43" s="28" t="s">
        <v>618</v>
      </c>
    </row>
    <row r="44" spans="1:6" ht="15.75">
      <c r="A44" s="7">
        <v>39</v>
      </c>
      <c r="B44" s="28" t="s">
        <v>663</v>
      </c>
      <c r="C44" s="26">
        <v>156</v>
      </c>
      <c r="D44" s="26">
        <v>25</v>
      </c>
      <c r="E44" s="27">
        <f t="shared" si="1"/>
        <v>62.5</v>
      </c>
      <c r="F44" s="28" t="s">
        <v>664</v>
      </c>
    </row>
    <row r="45" spans="1:6" ht="15.75">
      <c r="A45" s="7">
        <v>40</v>
      </c>
      <c r="B45" s="28" t="s">
        <v>768</v>
      </c>
      <c r="C45" s="26">
        <v>183</v>
      </c>
      <c r="D45" s="26">
        <v>25</v>
      </c>
      <c r="E45" s="27">
        <f t="shared" si="1"/>
        <v>62.5</v>
      </c>
      <c r="F45" s="28" t="s">
        <v>769</v>
      </c>
    </row>
    <row r="46" spans="1:6" ht="15.75">
      <c r="A46" s="7">
        <v>41</v>
      </c>
      <c r="B46" s="28" t="s">
        <v>110</v>
      </c>
      <c r="C46" s="26">
        <v>84</v>
      </c>
      <c r="D46" s="26">
        <v>24</v>
      </c>
      <c r="E46" s="27">
        <f t="shared" si="1"/>
        <v>60</v>
      </c>
      <c r="F46" s="28" t="s">
        <v>111</v>
      </c>
    </row>
    <row r="47" spans="1:6" ht="15.75">
      <c r="A47" s="7">
        <v>42</v>
      </c>
      <c r="B47" s="28" t="s">
        <v>233</v>
      </c>
      <c r="C47" s="26">
        <v>26</v>
      </c>
      <c r="D47" s="26">
        <v>24</v>
      </c>
      <c r="E47" s="27">
        <f t="shared" si="1"/>
        <v>60</v>
      </c>
      <c r="F47" s="28" t="s">
        <v>234</v>
      </c>
    </row>
    <row r="48" spans="1:6" ht="15.75">
      <c r="A48" s="7">
        <v>43</v>
      </c>
      <c r="B48" s="28" t="s">
        <v>235</v>
      </c>
      <c r="C48" s="26">
        <v>26</v>
      </c>
      <c r="D48" s="26">
        <v>24</v>
      </c>
      <c r="E48" s="27">
        <f t="shared" si="1"/>
        <v>60</v>
      </c>
      <c r="F48" s="28" t="s">
        <v>220</v>
      </c>
    </row>
    <row r="49" spans="1:6" ht="17.25" customHeight="1">
      <c r="A49" s="7">
        <v>44</v>
      </c>
      <c r="B49" s="28" t="s">
        <v>849</v>
      </c>
      <c r="C49" s="26">
        <v>82</v>
      </c>
      <c r="D49" s="26">
        <v>24</v>
      </c>
      <c r="E49" s="27">
        <f t="shared" si="1"/>
        <v>60</v>
      </c>
      <c r="F49" s="28" t="s">
        <v>841</v>
      </c>
    </row>
    <row r="50" spans="1:6" ht="15.75">
      <c r="A50" s="7">
        <v>45</v>
      </c>
      <c r="B50" s="28" t="s">
        <v>850</v>
      </c>
      <c r="C50" s="26">
        <v>82</v>
      </c>
      <c r="D50" s="26">
        <v>24</v>
      </c>
      <c r="E50" s="27">
        <f t="shared" si="1"/>
        <v>60</v>
      </c>
      <c r="F50" s="28" t="s">
        <v>841</v>
      </c>
    </row>
    <row r="51" spans="1:6" ht="15.75">
      <c r="A51" s="7">
        <v>46</v>
      </c>
      <c r="B51" s="28" t="s">
        <v>236</v>
      </c>
      <c r="C51" s="26">
        <v>26</v>
      </c>
      <c r="D51" s="26">
        <v>23</v>
      </c>
      <c r="E51" s="27">
        <f t="shared" si="1"/>
        <v>57.5</v>
      </c>
      <c r="F51" s="28" t="s">
        <v>220</v>
      </c>
    </row>
    <row r="52" spans="1:6" ht="16.5" customHeight="1">
      <c r="A52" s="7">
        <v>47</v>
      </c>
      <c r="B52" s="28" t="s">
        <v>622</v>
      </c>
      <c r="C52" s="26">
        <v>141</v>
      </c>
      <c r="D52" s="26">
        <v>23</v>
      </c>
      <c r="E52" s="27">
        <f t="shared" si="1"/>
        <v>57.5</v>
      </c>
      <c r="F52" s="28" t="s">
        <v>618</v>
      </c>
    </row>
    <row r="53" spans="1:6" ht="16.5" customHeight="1">
      <c r="A53" s="7">
        <v>48</v>
      </c>
      <c r="B53" s="28" t="s">
        <v>983</v>
      </c>
      <c r="C53" s="26">
        <v>81</v>
      </c>
      <c r="D53" s="26">
        <v>23</v>
      </c>
      <c r="E53" s="27">
        <f t="shared" si="1"/>
        <v>57.5</v>
      </c>
      <c r="F53" s="28" t="s">
        <v>959</v>
      </c>
    </row>
    <row r="54" spans="1:6" ht="16.5" customHeight="1">
      <c r="A54" s="7">
        <v>49</v>
      </c>
      <c r="B54" s="28" t="s">
        <v>329</v>
      </c>
      <c r="C54" s="26">
        <v>78</v>
      </c>
      <c r="D54" s="26">
        <v>22</v>
      </c>
      <c r="E54" s="27">
        <f t="shared" si="1"/>
        <v>55</v>
      </c>
      <c r="F54" s="28" t="s">
        <v>324</v>
      </c>
    </row>
    <row r="55" spans="1:6" ht="16.5" customHeight="1">
      <c r="A55" s="7">
        <v>50</v>
      </c>
      <c r="B55" s="28" t="s">
        <v>770</v>
      </c>
      <c r="C55" s="26">
        <v>183</v>
      </c>
      <c r="D55" s="26">
        <v>22</v>
      </c>
      <c r="E55" s="27">
        <f t="shared" si="1"/>
        <v>55</v>
      </c>
      <c r="F55" s="28" t="s">
        <v>769</v>
      </c>
    </row>
    <row r="56" spans="1:6" ht="16.5" customHeight="1">
      <c r="A56" s="7">
        <v>51</v>
      </c>
      <c r="B56" s="28" t="s">
        <v>237</v>
      </c>
      <c r="C56" s="26">
        <v>26</v>
      </c>
      <c r="D56" s="26">
        <v>21</v>
      </c>
      <c r="E56" s="27">
        <f t="shared" si="1"/>
        <v>52.5</v>
      </c>
      <c r="F56" s="28" t="s">
        <v>234</v>
      </c>
    </row>
    <row r="57" spans="1:6" ht="16.5" customHeight="1">
      <c r="A57" s="7">
        <v>52</v>
      </c>
      <c r="B57" s="28" t="s">
        <v>375</v>
      </c>
      <c r="C57" s="26">
        <v>80</v>
      </c>
      <c r="D57" s="26">
        <v>21</v>
      </c>
      <c r="E57" s="27">
        <f t="shared" si="1"/>
        <v>52.5</v>
      </c>
      <c r="F57" s="28" t="s">
        <v>361</v>
      </c>
    </row>
    <row r="58" spans="1:6" ht="16.5" customHeight="1">
      <c r="A58" s="7">
        <v>53</v>
      </c>
      <c r="B58" s="28" t="s">
        <v>561</v>
      </c>
      <c r="C58" s="26">
        <v>117</v>
      </c>
      <c r="D58" s="26">
        <v>21</v>
      </c>
      <c r="E58" s="27">
        <f t="shared" si="1"/>
        <v>52.5</v>
      </c>
      <c r="F58" s="28" t="s">
        <v>545</v>
      </c>
    </row>
    <row r="59" spans="1:6" ht="16.5" customHeight="1">
      <c r="A59" s="7">
        <v>54</v>
      </c>
      <c r="B59" s="28" t="s">
        <v>851</v>
      </c>
      <c r="C59" s="26">
        <v>82</v>
      </c>
      <c r="D59" s="26">
        <v>21</v>
      </c>
      <c r="E59" s="27">
        <f t="shared" si="1"/>
        <v>52.5</v>
      </c>
      <c r="F59" s="28" t="s">
        <v>843</v>
      </c>
    </row>
    <row r="60" spans="1:6" ht="16.5" customHeight="1">
      <c r="A60" s="7">
        <v>55</v>
      </c>
      <c r="B60" s="28" t="s">
        <v>112</v>
      </c>
      <c r="C60" s="26">
        <v>84</v>
      </c>
      <c r="D60" s="26">
        <v>20</v>
      </c>
      <c r="E60" s="27">
        <f t="shared" si="1"/>
        <v>50</v>
      </c>
      <c r="F60" s="28" t="s">
        <v>95</v>
      </c>
    </row>
    <row r="61" spans="1:6" ht="16.5" customHeight="1">
      <c r="A61" s="7">
        <v>56</v>
      </c>
      <c r="B61" s="28" t="s">
        <v>178</v>
      </c>
      <c r="C61" s="26">
        <v>9</v>
      </c>
      <c r="D61" s="26">
        <v>20</v>
      </c>
      <c r="E61" s="27">
        <f t="shared" si="1"/>
        <v>50</v>
      </c>
      <c r="F61" s="28" t="s">
        <v>147</v>
      </c>
    </row>
    <row r="62" spans="1:6" ht="16.5" customHeight="1">
      <c r="A62" s="7">
        <v>57</v>
      </c>
      <c r="B62" s="28" t="s">
        <v>330</v>
      </c>
      <c r="C62" s="26">
        <v>77</v>
      </c>
      <c r="D62" s="26">
        <v>20</v>
      </c>
      <c r="E62" s="27">
        <f t="shared" si="1"/>
        <v>50</v>
      </c>
      <c r="F62" s="28" t="s">
        <v>298</v>
      </c>
    </row>
    <row r="63" spans="1:6" ht="16.5" customHeight="1">
      <c r="A63" s="7">
        <v>58</v>
      </c>
      <c r="B63" s="28" t="s">
        <v>325</v>
      </c>
      <c r="C63" s="26">
        <v>78</v>
      </c>
      <c r="D63" s="26">
        <v>20</v>
      </c>
      <c r="E63" s="27">
        <f t="shared" si="1"/>
        <v>50</v>
      </c>
      <c r="F63" s="28" t="s">
        <v>324</v>
      </c>
    </row>
    <row r="64" spans="1:6" ht="16.5" customHeight="1">
      <c r="A64" s="7">
        <v>59</v>
      </c>
      <c r="B64" s="28" t="s">
        <v>376</v>
      </c>
      <c r="C64" s="26">
        <v>80</v>
      </c>
      <c r="D64" s="26">
        <v>20</v>
      </c>
      <c r="E64" s="27">
        <f t="shared" si="1"/>
        <v>50</v>
      </c>
      <c r="F64" s="28" t="s">
        <v>361</v>
      </c>
    </row>
    <row r="65" spans="1:6" ht="16.5" customHeight="1">
      <c r="A65" s="7">
        <v>60</v>
      </c>
      <c r="B65" s="28" t="s">
        <v>377</v>
      </c>
      <c r="C65" s="26">
        <v>80</v>
      </c>
      <c r="D65" s="26">
        <v>20</v>
      </c>
      <c r="E65" s="27">
        <f t="shared" si="1"/>
        <v>50</v>
      </c>
      <c r="F65" s="38" t="s">
        <v>374</v>
      </c>
    </row>
    <row r="66" spans="1:6" ht="16.5" customHeight="1">
      <c r="A66" s="7">
        <v>61</v>
      </c>
      <c r="B66" s="28" t="s">
        <v>562</v>
      </c>
      <c r="C66" s="26">
        <v>117</v>
      </c>
      <c r="D66" s="26">
        <v>19</v>
      </c>
      <c r="E66" s="27">
        <f t="shared" si="1"/>
        <v>47.5</v>
      </c>
      <c r="F66" s="28" t="s">
        <v>545</v>
      </c>
    </row>
    <row r="67" spans="1:6" ht="16.5" customHeight="1">
      <c r="A67" s="7">
        <v>62</v>
      </c>
      <c r="B67" s="28" t="s">
        <v>563</v>
      </c>
      <c r="C67" s="26">
        <v>117</v>
      </c>
      <c r="D67" s="26">
        <v>19</v>
      </c>
      <c r="E67" s="27">
        <f t="shared" si="1"/>
        <v>47.5</v>
      </c>
      <c r="F67" s="28" t="s">
        <v>559</v>
      </c>
    </row>
    <row r="68" spans="1:6" ht="16.5" customHeight="1">
      <c r="A68" s="7">
        <v>63</v>
      </c>
      <c r="B68" s="28" t="s">
        <v>665</v>
      </c>
      <c r="C68" s="26">
        <v>156</v>
      </c>
      <c r="D68" s="26">
        <v>19</v>
      </c>
      <c r="E68" s="27">
        <f t="shared" si="1"/>
        <v>47.5</v>
      </c>
      <c r="F68" s="28" t="s">
        <v>637</v>
      </c>
    </row>
    <row r="69" spans="1:6" ht="16.5" customHeight="1">
      <c r="A69" s="7">
        <v>64</v>
      </c>
      <c r="B69" s="28" t="s">
        <v>328</v>
      </c>
      <c r="C69" s="26">
        <v>78</v>
      </c>
      <c r="D69" s="26">
        <v>18</v>
      </c>
      <c r="E69" s="27">
        <f t="shared" si="1"/>
        <v>45</v>
      </c>
      <c r="F69" s="28" t="s">
        <v>324</v>
      </c>
    </row>
    <row r="70" spans="1:6" ht="16.5" customHeight="1">
      <c r="A70" s="7">
        <v>65</v>
      </c>
      <c r="B70" s="28" t="s">
        <v>564</v>
      </c>
      <c r="C70" s="26">
        <v>117</v>
      </c>
      <c r="D70" s="26">
        <v>18</v>
      </c>
      <c r="E70" s="27">
        <f aca="true" t="shared" si="2" ref="E70:E101">D70*100/макс7</f>
        <v>45</v>
      </c>
      <c r="F70" s="28" t="s">
        <v>559</v>
      </c>
    </row>
    <row r="71" spans="1:6" ht="16.5" customHeight="1">
      <c r="A71" s="7">
        <v>66</v>
      </c>
      <c r="B71" s="28" t="s">
        <v>666</v>
      </c>
      <c r="C71" s="26">
        <v>156</v>
      </c>
      <c r="D71" s="26">
        <v>18</v>
      </c>
      <c r="E71" s="27">
        <f t="shared" si="2"/>
        <v>45</v>
      </c>
      <c r="F71" s="28" t="s">
        <v>664</v>
      </c>
    </row>
    <row r="72" spans="1:6" ht="16.5" customHeight="1">
      <c r="A72" s="7">
        <v>67</v>
      </c>
      <c r="B72" s="28" t="s">
        <v>852</v>
      </c>
      <c r="C72" s="26">
        <v>82</v>
      </c>
      <c r="D72" s="26">
        <v>18</v>
      </c>
      <c r="E72" s="27">
        <f t="shared" si="2"/>
        <v>45</v>
      </c>
      <c r="F72" s="28" t="s">
        <v>843</v>
      </c>
    </row>
    <row r="73" spans="1:6" ht="16.5" customHeight="1">
      <c r="A73" s="7">
        <v>68</v>
      </c>
      <c r="B73" s="28" t="s">
        <v>984</v>
      </c>
      <c r="C73" s="26">
        <v>81</v>
      </c>
      <c r="D73" s="26">
        <v>18</v>
      </c>
      <c r="E73" s="27">
        <f t="shared" si="2"/>
        <v>45</v>
      </c>
      <c r="F73" s="28" t="s">
        <v>959</v>
      </c>
    </row>
    <row r="74" spans="1:6" ht="16.5" customHeight="1">
      <c r="A74" s="7">
        <v>69</v>
      </c>
      <c r="B74" s="28" t="s">
        <v>326</v>
      </c>
      <c r="C74" s="26">
        <v>78</v>
      </c>
      <c r="D74" s="26">
        <v>17</v>
      </c>
      <c r="E74" s="27">
        <f t="shared" si="2"/>
        <v>42.5</v>
      </c>
      <c r="F74" s="28" t="s">
        <v>324</v>
      </c>
    </row>
    <row r="75" spans="1:6" ht="16.5" customHeight="1">
      <c r="A75" s="7">
        <v>70</v>
      </c>
      <c r="B75" s="28" t="s">
        <v>771</v>
      </c>
      <c r="C75" s="26">
        <v>183</v>
      </c>
      <c r="D75" s="44">
        <v>17</v>
      </c>
      <c r="E75" s="27">
        <f t="shared" si="2"/>
        <v>42.5</v>
      </c>
      <c r="F75" s="28" t="s">
        <v>764</v>
      </c>
    </row>
    <row r="76" spans="1:6" ht="16.5" customHeight="1">
      <c r="A76" s="7">
        <v>71</v>
      </c>
      <c r="B76" s="28" t="s">
        <v>179</v>
      </c>
      <c r="C76" s="26">
        <v>9</v>
      </c>
      <c r="D76" s="26">
        <v>16</v>
      </c>
      <c r="E76" s="27">
        <f t="shared" si="2"/>
        <v>40</v>
      </c>
      <c r="F76" s="28" t="s">
        <v>147</v>
      </c>
    </row>
    <row r="77" spans="1:6" ht="16.5" customHeight="1">
      <c r="A77" s="7">
        <v>72</v>
      </c>
      <c r="B77" s="28" t="s">
        <v>378</v>
      </c>
      <c r="C77" s="26">
        <v>80</v>
      </c>
      <c r="D77" s="26">
        <v>16</v>
      </c>
      <c r="E77" s="27">
        <f t="shared" si="2"/>
        <v>40</v>
      </c>
      <c r="F77" s="28" t="s">
        <v>361</v>
      </c>
    </row>
    <row r="78" spans="1:6" ht="16.5" customHeight="1">
      <c r="A78" s="7">
        <v>73</v>
      </c>
      <c r="B78" s="28" t="s">
        <v>379</v>
      </c>
      <c r="C78" s="26">
        <v>80</v>
      </c>
      <c r="D78" s="26">
        <v>16</v>
      </c>
      <c r="E78" s="27">
        <f t="shared" si="2"/>
        <v>40</v>
      </c>
      <c r="F78" s="28" t="s">
        <v>361</v>
      </c>
    </row>
    <row r="79" spans="1:6" ht="16.5" customHeight="1">
      <c r="A79" s="7">
        <v>74</v>
      </c>
      <c r="B79" s="28" t="s">
        <v>772</v>
      </c>
      <c r="C79" s="26">
        <v>183</v>
      </c>
      <c r="D79" s="26">
        <v>16</v>
      </c>
      <c r="E79" s="27">
        <f t="shared" si="2"/>
        <v>40</v>
      </c>
      <c r="F79" s="28" t="s">
        <v>767</v>
      </c>
    </row>
    <row r="80" spans="1:6" ht="16.5" customHeight="1">
      <c r="A80" s="7">
        <v>75</v>
      </c>
      <c r="B80" s="28" t="s">
        <v>113</v>
      </c>
      <c r="C80" s="26">
        <v>84</v>
      </c>
      <c r="D80" s="26">
        <v>15</v>
      </c>
      <c r="E80" s="27">
        <f t="shared" si="2"/>
        <v>37.5</v>
      </c>
      <c r="F80" s="28" t="s">
        <v>95</v>
      </c>
    </row>
    <row r="81" spans="1:6" ht="16.5" customHeight="1">
      <c r="A81" s="7">
        <v>76</v>
      </c>
      <c r="B81" s="28" t="s">
        <v>238</v>
      </c>
      <c r="C81" s="26">
        <v>26</v>
      </c>
      <c r="D81" s="26">
        <v>15</v>
      </c>
      <c r="E81" s="27">
        <f t="shared" si="2"/>
        <v>37.5</v>
      </c>
      <c r="F81" s="28" t="s">
        <v>220</v>
      </c>
    </row>
    <row r="82" spans="1:6" ht="16.5" customHeight="1">
      <c r="A82" s="7">
        <v>77</v>
      </c>
      <c r="B82" s="28" t="s">
        <v>380</v>
      </c>
      <c r="C82" s="26">
        <v>80</v>
      </c>
      <c r="D82" s="26">
        <v>15</v>
      </c>
      <c r="E82" s="27">
        <f t="shared" si="2"/>
        <v>37.5</v>
      </c>
      <c r="F82" s="28" t="s">
        <v>359</v>
      </c>
    </row>
    <row r="83" spans="1:6" ht="16.5" customHeight="1">
      <c r="A83" s="7">
        <v>78</v>
      </c>
      <c r="B83" s="28" t="s">
        <v>381</v>
      </c>
      <c r="C83" s="26">
        <v>80</v>
      </c>
      <c r="D83" s="26">
        <v>15</v>
      </c>
      <c r="E83" s="27">
        <f t="shared" si="2"/>
        <v>37.5</v>
      </c>
      <c r="F83" s="28" t="s">
        <v>374</v>
      </c>
    </row>
    <row r="84" spans="1:6" ht="16.5" customHeight="1">
      <c r="A84" s="7">
        <v>79</v>
      </c>
      <c r="B84" s="28" t="s">
        <v>382</v>
      </c>
      <c r="C84" s="26">
        <v>80</v>
      </c>
      <c r="D84" s="26">
        <v>15</v>
      </c>
      <c r="E84" s="27">
        <f t="shared" si="2"/>
        <v>37.5</v>
      </c>
      <c r="F84" s="28" t="s">
        <v>359</v>
      </c>
    </row>
    <row r="85" spans="1:6" ht="16.5" customHeight="1">
      <c r="A85" s="7">
        <v>80</v>
      </c>
      <c r="B85" s="28" t="s">
        <v>383</v>
      </c>
      <c r="C85" s="26">
        <v>80</v>
      </c>
      <c r="D85" s="26">
        <v>15</v>
      </c>
      <c r="E85" s="27">
        <f t="shared" si="2"/>
        <v>37.5</v>
      </c>
      <c r="F85" s="28" t="s">
        <v>374</v>
      </c>
    </row>
    <row r="86" spans="1:6" ht="16.5" customHeight="1">
      <c r="A86" s="7">
        <v>81</v>
      </c>
      <c r="B86" s="28" t="s">
        <v>667</v>
      </c>
      <c r="C86" s="26">
        <v>156</v>
      </c>
      <c r="D86" s="26">
        <v>15</v>
      </c>
      <c r="E86" s="27">
        <f t="shared" si="2"/>
        <v>37.5</v>
      </c>
      <c r="F86" s="28" t="s">
        <v>664</v>
      </c>
    </row>
    <row r="87" spans="1:6" ht="16.5" customHeight="1">
      <c r="A87" s="7">
        <v>82</v>
      </c>
      <c r="B87" s="28" t="s">
        <v>58</v>
      </c>
      <c r="C87" s="26">
        <v>79</v>
      </c>
      <c r="D87" s="26">
        <v>14</v>
      </c>
      <c r="E87" s="27">
        <f t="shared" si="2"/>
        <v>35</v>
      </c>
      <c r="F87" s="28" t="s">
        <v>57</v>
      </c>
    </row>
    <row r="88" spans="1:6" ht="16.5" customHeight="1">
      <c r="A88" s="7">
        <v>83</v>
      </c>
      <c r="B88" s="28" t="s">
        <v>239</v>
      </c>
      <c r="C88" s="26">
        <v>26</v>
      </c>
      <c r="D88" s="26">
        <v>14</v>
      </c>
      <c r="E88" s="27">
        <f t="shared" si="2"/>
        <v>35</v>
      </c>
      <c r="F88" s="28" t="s">
        <v>220</v>
      </c>
    </row>
    <row r="89" spans="1:6" ht="16.5" customHeight="1">
      <c r="A89" s="7">
        <v>84</v>
      </c>
      <c r="B89" s="28" t="s">
        <v>479</v>
      </c>
      <c r="C89" s="26">
        <v>85</v>
      </c>
      <c r="D89" s="26">
        <v>14</v>
      </c>
      <c r="E89" s="27">
        <f t="shared" si="2"/>
        <v>35</v>
      </c>
      <c r="F89" s="28" t="s">
        <v>477</v>
      </c>
    </row>
    <row r="90" spans="1:6" ht="16.5" customHeight="1">
      <c r="A90" s="7">
        <v>85</v>
      </c>
      <c r="B90" s="28" t="s">
        <v>114</v>
      </c>
      <c r="C90" s="26">
        <v>84</v>
      </c>
      <c r="D90" s="26">
        <v>13</v>
      </c>
      <c r="E90" s="27">
        <f t="shared" si="2"/>
        <v>32.5</v>
      </c>
      <c r="F90" s="28" t="s">
        <v>111</v>
      </c>
    </row>
    <row r="91" spans="1:6" ht="16.5" customHeight="1">
      <c r="A91" s="7">
        <v>86</v>
      </c>
      <c r="B91" s="28" t="s">
        <v>115</v>
      </c>
      <c r="C91" s="26">
        <v>84</v>
      </c>
      <c r="D91" s="26">
        <v>13</v>
      </c>
      <c r="E91" s="27">
        <f t="shared" si="2"/>
        <v>32.5</v>
      </c>
      <c r="F91" s="28" t="s">
        <v>95</v>
      </c>
    </row>
    <row r="92" spans="1:6" ht="16.5" customHeight="1">
      <c r="A92" s="7">
        <v>87</v>
      </c>
      <c r="B92" s="28" t="s">
        <v>180</v>
      </c>
      <c r="C92" s="26">
        <v>9</v>
      </c>
      <c r="D92" s="26">
        <v>13</v>
      </c>
      <c r="E92" s="27">
        <f t="shared" si="2"/>
        <v>32.5</v>
      </c>
      <c r="F92" s="28" t="s">
        <v>166</v>
      </c>
    </row>
    <row r="93" spans="1:6" ht="16.5" customHeight="1">
      <c r="A93" s="7">
        <v>88</v>
      </c>
      <c r="B93" s="28" t="s">
        <v>384</v>
      </c>
      <c r="C93" s="26">
        <v>80</v>
      </c>
      <c r="D93" s="26">
        <v>13</v>
      </c>
      <c r="E93" s="27">
        <f t="shared" si="2"/>
        <v>32.5</v>
      </c>
      <c r="F93" s="28" t="s">
        <v>374</v>
      </c>
    </row>
    <row r="94" spans="1:6" ht="16.5" customHeight="1">
      <c r="A94" s="7">
        <v>89</v>
      </c>
      <c r="B94" s="28" t="s">
        <v>385</v>
      </c>
      <c r="C94" s="26">
        <v>80</v>
      </c>
      <c r="D94" s="26">
        <v>13</v>
      </c>
      <c r="E94" s="27">
        <f t="shared" si="2"/>
        <v>32.5</v>
      </c>
      <c r="F94" s="28" t="s">
        <v>359</v>
      </c>
    </row>
    <row r="95" spans="1:6" ht="16.5" customHeight="1">
      <c r="A95" s="7">
        <v>90</v>
      </c>
      <c r="B95" s="28" t="s">
        <v>386</v>
      </c>
      <c r="C95" s="26">
        <v>80</v>
      </c>
      <c r="D95" s="26">
        <v>13</v>
      </c>
      <c r="E95" s="27">
        <f t="shared" si="2"/>
        <v>32.5</v>
      </c>
      <c r="F95" s="28" t="s">
        <v>359</v>
      </c>
    </row>
    <row r="96" spans="1:6" ht="16.5" customHeight="1">
      <c r="A96" s="7">
        <v>91</v>
      </c>
      <c r="B96" s="28" t="s">
        <v>565</v>
      </c>
      <c r="C96" s="26">
        <v>117</v>
      </c>
      <c r="D96" s="26">
        <v>13</v>
      </c>
      <c r="E96" s="27">
        <f t="shared" si="2"/>
        <v>32.5</v>
      </c>
      <c r="F96" s="28" t="s">
        <v>545</v>
      </c>
    </row>
    <row r="97" spans="1:6" ht="16.5" customHeight="1">
      <c r="A97" s="7">
        <v>92</v>
      </c>
      <c r="B97" s="28" t="s">
        <v>668</v>
      </c>
      <c r="C97" s="26">
        <v>156</v>
      </c>
      <c r="D97" s="26">
        <v>13</v>
      </c>
      <c r="E97" s="27">
        <f t="shared" si="2"/>
        <v>32.5</v>
      </c>
      <c r="F97" s="28" t="s">
        <v>637</v>
      </c>
    </row>
    <row r="98" spans="1:6" ht="16.5" customHeight="1">
      <c r="A98" s="7">
        <v>93</v>
      </c>
      <c r="B98" s="28" t="s">
        <v>240</v>
      </c>
      <c r="C98" s="26">
        <v>26</v>
      </c>
      <c r="D98" s="26">
        <v>12</v>
      </c>
      <c r="E98" s="27">
        <f t="shared" si="2"/>
        <v>30</v>
      </c>
      <c r="F98" s="28" t="s">
        <v>220</v>
      </c>
    </row>
    <row r="99" spans="1:6" ht="16.5" customHeight="1">
      <c r="A99" s="7">
        <v>94</v>
      </c>
      <c r="B99" s="28" t="s">
        <v>480</v>
      </c>
      <c r="C99" s="26">
        <v>85</v>
      </c>
      <c r="D99" s="26">
        <v>12</v>
      </c>
      <c r="E99" s="27">
        <f t="shared" si="2"/>
        <v>30</v>
      </c>
      <c r="F99" s="28" t="s">
        <v>469</v>
      </c>
    </row>
    <row r="100" spans="1:6" ht="16.5" customHeight="1">
      <c r="A100" s="7">
        <v>95</v>
      </c>
      <c r="B100" s="28" t="s">
        <v>481</v>
      </c>
      <c r="C100" s="26">
        <v>85</v>
      </c>
      <c r="D100" s="26">
        <v>12</v>
      </c>
      <c r="E100" s="27">
        <f t="shared" si="2"/>
        <v>30</v>
      </c>
      <c r="F100" s="28" t="s">
        <v>477</v>
      </c>
    </row>
    <row r="101" spans="1:6" ht="16.5" customHeight="1">
      <c r="A101" s="7">
        <v>96</v>
      </c>
      <c r="B101" s="28" t="s">
        <v>482</v>
      </c>
      <c r="C101" s="26">
        <v>85</v>
      </c>
      <c r="D101" s="26">
        <v>12</v>
      </c>
      <c r="E101" s="27">
        <f t="shared" si="2"/>
        <v>30</v>
      </c>
      <c r="F101" s="28" t="s">
        <v>435</v>
      </c>
    </row>
    <row r="102" spans="1:6" ht="16.5" customHeight="1">
      <c r="A102" s="7">
        <v>97</v>
      </c>
      <c r="B102" s="28" t="s">
        <v>566</v>
      </c>
      <c r="C102" s="26">
        <v>117</v>
      </c>
      <c r="D102" s="26">
        <v>12</v>
      </c>
      <c r="E102" s="27">
        <f aca="true" t="shared" si="3" ref="E102:E133">D102*100/макс7</f>
        <v>30</v>
      </c>
      <c r="F102" s="28" t="s">
        <v>545</v>
      </c>
    </row>
    <row r="103" spans="1:6" ht="16.5" customHeight="1">
      <c r="A103" s="7">
        <v>98</v>
      </c>
      <c r="B103" s="28" t="s">
        <v>567</v>
      </c>
      <c r="C103" s="26">
        <v>117</v>
      </c>
      <c r="D103" s="26">
        <v>12</v>
      </c>
      <c r="E103" s="27">
        <f t="shared" si="3"/>
        <v>30</v>
      </c>
      <c r="F103" s="28" t="s">
        <v>535</v>
      </c>
    </row>
    <row r="104" spans="1:6" ht="16.5" customHeight="1">
      <c r="A104" s="7">
        <v>99</v>
      </c>
      <c r="B104" s="28" t="s">
        <v>669</v>
      </c>
      <c r="C104" s="26">
        <v>156</v>
      </c>
      <c r="D104" s="26">
        <v>12</v>
      </c>
      <c r="E104" s="27">
        <f t="shared" si="3"/>
        <v>30</v>
      </c>
      <c r="F104" s="28" t="s">
        <v>637</v>
      </c>
    </row>
    <row r="105" spans="1:6" ht="16.5" customHeight="1">
      <c r="A105" s="7">
        <v>100</v>
      </c>
      <c r="B105" s="28" t="s">
        <v>773</v>
      </c>
      <c r="C105" s="26">
        <v>183</v>
      </c>
      <c r="D105" s="26">
        <v>12</v>
      </c>
      <c r="E105" s="27">
        <f t="shared" si="3"/>
        <v>30</v>
      </c>
      <c r="F105" s="28" t="s">
        <v>769</v>
      </c>
    </row>
    <row r="106" spans="1:6" ht="16.5" customHeight="1">
      <c r="A106" s="7">
        <v>101</v>
      </c>
      <c r="B106" s="28" t="s">
        <v>116</v>
      </c>
      <c r="C106" s="26">
        <v>84</v>
      </c>
      <c r="D106" s="26">
        <v>11</v>
      </c>
      <c r="E106" s="27">
        <f t="shared" si="3"/>
        <v>27.5</v>
      </c>
      <c r="F106" s="28" t="s">
        <v>111</v>
      </c>
    </row>
    <row r="107" spans="1:6" ht="16.5" customHeight="1">
      <c r="A107" s="7">
        <v>102</v>
      </c>
      <c r="B107" s="28" t="s">
        <v>117</v>
      </c>
      <c r="C107" s="26">
        <v>84</v>
      </c>
      <c r="D107" s="26">
        <v>11</v>
      </c>
      <c r="E107" s="27">
        <f t="shared" si="3"/>
        <v>27.5</v>
      </c>
      <c r="F107" s="28" t="s">
        <v>95</v>
      </c>
    </row>
    <row r="108" spans="1:6" ht="16.5" customHeight="1">
      <c r="A108" s="7">
        <v>103</v>
      </c>
      <c r="B108" s="28" t="s">
        <v>181</v>
      </c>
      <c r="C108" s="26">
        <v>9</v>
      </c>
      <c r="D108" s="26">
        <v>11</v>
      </c>
      <c r="E108" s="27">
        <f t="shared" si="3"/>
        <v>27.5</v>
      </c>
      <c r="F108" s="28" t="s">
        <v>147</v>
      </c>
    </row>
    <row r="109" spans="1:6" ht="16.5" customHeight="1">
      <c r="A109" s="7">
        <v>104</v>
      </c>
      <c r="B109" s="28" t="s">
        <v>270</v>
      </c>
      <c r="C109" s="26">
        <v>27</v>
      </c>
      <c r="D109" s="26">
        <v>11</v>
      </c>
      <c r="E109" s="27">
        <f t="shared" si="3"/>
        <v>27.5</v>
      </c>
      <c r="F109" s="28" t="s">
        <v>271</v>
      </c>
    </row>
    <row r="110" spans="1:6" ht="16.5" customHeight="1">
      <c r="A110" s="7">
        <v>105</v>
      </c>
      <c r="B110" s="28" t="s">
        <v>623</v>
      </c>
      <c r="C110" s="26">
        <v>141</v>
      </c>
      <c r="D110" s="26">
        <v>11</v>
      </c>
      <c r="E110" s="27">
        <f t="shared" si="3"/>
        <v>27.5</v>
      </c>
      <c r="F110" s="28" t="s">
        <v>618</v>
      </c>
    </row>
    <row r="111" spans="1:6" ht="16.5" customHeight="1">
      <c r="A111" s="7">
        <v>106</v>
      </c>
      <c r="B111" s="28" t="s">
        <v>59</v>
      </c>
      <c r="C111" s="26">
        <v>79</v>
      </c>
      <c r="D111" s="26">
        <v>10</v>
      </c>
      <c r="E111" s="27">
        <f t="shared" si="3"/>
        <v>25</v>
      </c>
      <c r="F111" s="28" t="s">
        <v>57</v>
      </c>
    </row>
    <row r="112" spans="1:6" ht="16.5" customHeight="1">
      <c r="A112" s="7">
        <v>107</v>
      </c>
      <c r="B112" s="28" t="s">
        <v>241</v>
      </c>
      <c r="C112" s="26">
        <v>26</v>
      </c>
      <c r="D112" s="26">
        <v>10</v>
      </c>
      <c r="E112" s="27">
        <f t="shared" si="3"/>
        <v>25</v>
      </c>
      <c r="F112" s="28" t="s">
        <v>232</v>
      </c>
    </row>
    <row r="113" spans="1:6" ht="16.5" customHeight="1">
      <c r="A113" s="7">
        <v>108</v>
      </c>
      <c r="B113" s="28" t="s">
        <v>483</v>
      </c>
      <c r="C113" s="26">
        <v>85</v>
      </c>
      <c r="D113" s="26">
        <v>10</v>
      </c>
      <c r="E113" s="27">
        <f t="shared" si="3"/>
        <v>25</v>
      </c>
      <c r="F113" s="38" t="s">
        <v>469</v>
      </c>
    </row>
    <row r="114" spans="1:6" ht="16.5" customHeight="1">
      <c r="A114" s="7">
        <v>109</v>
      </c>
      <c r="B114" s="28" t="s">
        <v>484</v>
      </c>
      <c r="C114" s="26">
        <v>85</v>
      </c>
      <c r="D114" s="26">
        <v>10</v>
      </c>
      <c r="E114" s="27">
        <f t="shared" si="3"/>
        <v>25</v>
      </c>
      <c r="F114" s="28" t="s">
        <v>477</v>
      </c>
    </row>
    <row r="115" spans="1:6" ht="16.5" customHeight="1">
      <c r="A115" s="7">
        <v>110</v>
      </c>
      <c r="B115" s="28" t="s">
        <v>670</v>
      </c>
      <c r="C115" s="26">
        <v>156</v>
      </c>
      <c r="D115" s="26">
        <v>10</v>
      </c>
      <c r="E115" s="27">
        <f t="shared" si="3"/>
        <v>25</v>
      </c>
      <c r="F115" s="28" t="s">
        <v>643</v>
      </c>
    </row>
    <row r="116" spans="1:6" ht="16.5" customHeight="1">
      <c r="A116" s="7">
        <v>111</v>
      </c>
      <c r="B116" s="28" t="s">
        <v>774</v>
      </c>
      <c r="C116" s="26">
        <v>183</v>
      </c>
      <c r="D116" s="26">
        <v>10</v>
      </c>
      <c r="E116" s="27">
        <f t="shared" si="3"/>
        <v>25</v>
      </c>
      <c r="F116" s="28" t="s">
        <v>767</v>
      </c>
    </row>
    <row r="117" spans="1:6" ht="16.5" customHeight="1">
      <c r="A117" s="7">
        <v>112</v>
      </c>
      <c r="B117" s="28" t="s">
        <v>985</v>
      </c>
      <c r="C117" s="26">
        <v>81</v>
      </c>
      <c r="D117" s="26">
        <v>10</v>
      </c>
      <c r="E117" s="27">
        <f t="shared" si="3"/>
        <v>25</v>
      </c>
      <c r="F117" s="28" t="s">
        <v>965</v>
      </c>
    </row>
    <row r="118" spans="1:6" ht="16.5" customHeight="1">
      <c r="A118" s="7">
        <v>113</v>
      </c>
      <c r="B118" s="28" t="s">
        <v>182</v>
      </c>
      <c r="C118" s="26">
        <v>9</v>
      </c>
      <c r="D118" s="26">
        <v>9</v>
      </c>
      <c r="E118" s="27">
        <f t="shared" si="3"/>
        <v>22.5</v>
      </c>
      <c r="F118" s="28" t="s">
        <v>147</v>
      </c>
    </row>
    <row r="119" spans="1:6" ht="16.5" customHeight="1">
      <c r="A119" s="7">
        <v>114</v>
      </c>
      <c r="B119" s="28" t="s">
        <v>568</v>
      </c>
      <c r="C119" s="26">
        <v>117</v>
      </c>
      <c r="D119" s="26">
        <v>9</v>
      </c>
      <c r="E119" s="27">
        <f t="shared" si="3"/>
        <v>22.5</v>
      </c>
      <c r="F119" s="28" t="s">
        <v>535</v>
      </c>
    </row>
    <row r="120" spans="1:6" ht="16.5" customHeight="1">
      <c r="A120" s="7">
        <v>115</v>
      </c>
      <c r="B120" s="28" t="s">
        <v>671</v>
      </c>
      <c r="C120" s="26">
        <v>156</v>
      </c>
      <c r="D120" s="26">
        <v>9</v>
      </c>
      <c r="E120" s="27">
        <f t="shared" si="3"/>
        <v>22.5</v>
      </c>
      <c r="F120" s="28" t="s">
        <v>664</v>
      </c>
    </row>
    <row r="121" spans="1:6" ht="16.5" customHeight="1">
      <c r="A121" s="7">
        <v>116</v>
      </c>
      <c r="B121" s="28" t="s">
        <v>118</v>
      </c>
      <c r="C121" s="26">
        <v>84</v>
      </c>
      <c r="D121" s="26">
        <v>8</v>
      </c>
      <c r="E121" s="27">
        <f t="shared" si="3"/>
        <v>20</v>
      </c>
      <c r="F121" s="28" t="s">
        <v>111</v>
      </c>
    </row>
    <row r="122" spans="1:6" ht="16.5" customHeight="1">
      <c r="A122" s="7">
        <v>117</v>
      </c>
      <c r="B122" s="28" t="s">
        <v>485</v>
      </c>
      <c r="C122" s="26">
        <v>85</v>
      </c>
      <c r="D122" s="26">
        <v>8</v>
      </c>
      <c r="E122" s="27">
        <f t="shared" si="3"/>
        <v>20</v>
      </c>
      <c r="F122" s="28" t="s">
        <v>454</v>
      </c>
    </row>
    <row r="123" spans="1:6" ht="16.5" customHeight="1">
      <c r="A123" s="7">
        <v>118</v>
      </c>
      <c r="B123" s="28" t="s">
        <v>569</v>
      </c>
      <c r="C123" s="26">
        <v>117</v>
      </c>
      <c r="D123" s="26">
        <v>8</v>
      </c>
      <c r="E123" s="27">
        <f t="shared" si="3"/>
        <v>20</v>
      </c>
      <c r="F123" s="28" t="s">
        <v>535</v>
      </c>
    </row>
    <row r="124" spans="1:6" ht="16.5" customHeight="1">
      <c r="A124" s="7">
        <v>119</v>
      </c>
      <c r="B124" s="28" t="s">
        <v>672</v>
      </c>
      <c r="C124" s="26">
        <v>156</v>
      </c>
      <c r="D124" s="26">
        <v>8</v>
      </c>
      <c r="E124" s="27">
        <f t="shared" si="3"/>
        <v>20</v>
      </c>
      <c r="F124" s="28" t="s">
        <v>643</v>
      </c>
    </row>
    <row r="125" spans="1:6" ht="16.5" customHeight="1">
      <c r="A125" s="7">
        <v>120</v>
      </c>
      <c r="B125" s="28" t="s">
        <v>673</v>
      </c>
      <c r="C125" s="26">
        <v>156</v>
      </c>
      <c r="D125" s="26">
        <v>8</v>
      </c>
      <c r="E125" s="27">
        <f t="shared" si="3"/>
        <v>20</v>
      </c>
      <c r="F125" s="28" t="s">
        <v>637</v>
      </c>
    </row>
    <row r="126" spans="1:6" ht="16.5" customHeight="1">
      <c r="A126" s="7">
        <v>121</v>
      </c>
      <c r="B126" s="28" t="s">
        <v>775</v>
      </c>
      <c r="C126" s="26">
        <v>183</v>
      </c>
      <c r="D126" s="26">
        <v>8</v>
      </c>
      <c r="E126" s="27">
        <f t="shared" si="3"/>
        <v>20</v>
      </c>
      <c r="F126" s="28" t="s">
        <v>767</v>
      </c>
    </row>
    <row r="127" spans="1:6" ht="16.5" customHeight="1">
      <c r="A127" s="7">
        <v>122</v>
      </c>
      <c r="B127" s="28" t="s">
        <v>776</v>
      </c>
      <c r="C127" s="26">
        <v>183</v>
      </c>
      <c r="D127" s="26">
        <v>8</v>
      </c>
      <c r="E127" s="27">
        <f t="shared" si="3"/>
        <v>20</v>
      </c>
      <c r="F127" s="28" t="s">
        <v>727</v>
      </c>
    </row>
    <row r="128" spans="1:6" ht="16.5" customHeight="1">
      <c r="A128" s="7">
        <v>123</v>
      </c>
      <c r="B128" s="28" t="s">
        <v>60</v>
      </c>
      <c r="C128" s="26">
        <v>79</v>
      </c>
      <c r="D128" s="26">
        <v>7</v>
      </c>
      <c r="E128" s="27">
        <f t="shared" si="3"/>
        <v>17.5</v>
      </c>
      <c r="F128" s="28" t="s">
        <v>57</v>
      </c>
    </row>
    <row r="129" spans="1:6" ht="16.5" customHeight="1">
      <c r="A129" s="7">
        <v>124</v>
      </c>
      <c r="B129" s="28" t="s">
        <v>119</v>
      </c>
      <c r="C129" s="26">
        <v>84</v>
      </c>
      <c r="D129" s="26">
        <v>7</v>
      </c>
      <c r="E129" s="27">
        <f t="shared" si="3"/>
        <v>17.5</v>
      </c>
      <c r="F129" s="28" t="s">
        <v>111</v>
      </c>
    </row>
    <row r="130" spans="1:6" ht="16.5" customHeight="1">
      <c r="A130" s="7">
        <v>125</v>
      </c>
      <c r="B130" s="28" t="s">
        <v>120</v>
      </c>
      <c r="C130" s="26">
        <v>84</v>
      </c>
      <c r="D130" s="26">
        <v>7</v>
      </c>
      <c r="E130" s="27">
        <f t="shared" si="3"/>
        <v>17.5</v>
      </c>
      <c r="F130" s="28" t="s">
        <v>111</v>
      </c>
    </row>
    <row r="131" spans="1:6" ht="16.5" customHeight="1">
      <c r="A131" s="7">
        <v>126</v>
      </c>
      <c r="B131" s="28" t="s">
        <v>183</v>
      </c>
      <c r="C131" s="26">
        <v>9</v>
      </c>
      <c r="D131" s="26">
        <v>7</v>
      </c>
      <c r="E131" s="27">
        <f t="shared" si="3"/>
        <v>17.5</v>
      </c>
      <c r="F131" s="28" t="s">
        <v>147</v>
      </c>
    </row>
    <row r="132" spans="1:6" ht="16.5" customHeight="1">
      <c r="A132" s="7">
        <v>127</v>
      </c>
      <c r="B132" s="28" t="s">
        <v>184</v>
      </c>
      <c r="C132" s="26">
        <v>9</v>
      </c>
      <c r="D132" s="26">
        <v>7</v>
      </c>
      <c r="E132" s="27">
        <f t="shared" si="3"/>
        <v>17.5</v>
      </c>
      <c r="F132" s="28" t="s">
        <v>149</v>
      </c>
    </row>
    <row r="133" spans="1:6" ht="16.5" customHeight="1">
      <c r="A133" s="7">
        <v>128</v>
      </c>
      <c r="B133" s="28" t="s">
        <v>185</v>
      </c>
      <c r="C133" s="26">
        <v>9</v>
      </c>
      <c r="D133" s="26">
        <v>7</v>
      </c>
      <c r="E133" s="27">
        <f t="shared" si="3"/>
        <v>17.5</v>
      </c>
      <c r="F133" s="28" t="s">
        <v>147</v>
      </c>
    </row>
    <row r="134" spans="1:6" ht="15.75">
      <c r="A134" s="7">
        <v>129</v>
      </c>
      <c r="B134" s="28" t="s">
        <v>674</v>
      </c>
      <c r="C134" s="26">
        <v>156</v>
      </c>
      <c r="D134" s="26">
        <v>7</v>
      </c>
      <c r="E134" s="27">
        <f aca="true" t="shared" si="4" ref="E134:E160">D134*100/макс7</f>
        <v>17.5</v>
      </c>
      <c r="F134" s="28" t="s">
        <v>637</v>
      </c>
    </row>
    <row r="135" spans="1:6" ht="15.75">
      <c r="A135" s="7">
        <v>130</v>
      </c>
      <c r="B135" s="28" t="s">
        <v>777</v>
      </c>
      <c r="C135" s="26">
        <v>183</v>
      </c>
      <c r="D135" s="26">
        <v>7</v>
      </c>
      <c r="E135" s="27">
        <f t="shared" si="4"/>
        <v>17.5</v>
      </c>
      <c r="F135" s="28" t="s">
        <v>769</v>
      </c>
    </row>
    <row r="136" spans="1:6" ht="15.75">
      <c r="A136" s="7">
        <v>131</v>
      </c>
      <c r="B136" s="28" t="s">
        <v>778</v>
      </c>
      <c r="C136" s="26">
        <v>183</v>
      </c>
      <c r="D136" s="26">
        <v>7</v>
      </c>
      <c r="E136" s="27">
        <f t="shared" si="4"/>
        <v>17.5</v>
      </c>
      <c r="F136" s="38" t="s">
        <v>769</v>
      </c>
    </row>
    <row r="137" spans="1:6" ht="15.75">
      <c r="A137" s="7">
        <v>132</v>
      </c>
      <c r="B137" s="28" t="s">
        <v>121</v>
      </c>
      <c r="C137" s="26">
        <v>84</v>
      </c>
      <c r="D137" s="26">
        <v>6</v>
      </c>
      <c r="E137" s="27">
        <f t="shared" si="4"/>
        <v>15</v>
      </c>
      <c r="F137" s="28" t="s">
        <v>95</v>
      </c>
    </row>
    <row r="138" spans="1:6" ht="17.25" customHeight="1">
      <c r="A138" s="7">
        <v>133</v>
      </c>
      <c r="B138" s="28" t="s">
        <v>186</v>
      </c>
      <c r="C138" s="26">
        <v>9</v>
      </c>
      <c r="D138" s="26">
        <v>6</v>
      </c>
      <c r="E138" s="27">
        <f t="shared" si="4"/>
        <v>15</v>
      </c>
      <c r="F138" s="28" t="s">
        <v>147</v>
      </c>
    </row>
    <row r="139" spans="1:6" ht="15.75">
      <c r="A139" s="7">
        <v>134</v>
      </c>
      <c r="B139" s="28" t="s">
        <v>486</v>
      </c>
      <c r="C139" s="26">
        <v>85</v>
      </c>
      <c r="D139" s="26">
        <v>6</v>
      </c>
      <c r="E139" s="27">
        <f t="shared" si="4"/>
        <v>15</v>
      </c>
      <c r="F139" s="28" t="s">
        <v>477</v>
      </c>
    </row>
    <row r="140" spans="1:6" ht="15.75">
      <c r="A140" s="7">
        <v>135</v>
      </c>
      <c r="B140" s="28" t="s">
        <v>570</v>
      </c>
      <c r="C140" s="26">
        <v>117</v>
      </c>
      <c r="D140" s="26">
        <v>6</v>
      </c>
      <c r="E140" s="27">
        <f t="shared" si="4"/>
        <v>15</v>
      </c>
      <c r="F140" s="28" t="s">
        <v>535</v>
      </c>
    </row>
    <row r="141" spans="1:6" ht="15.75">
      <c r="A141" s="7">
        <v>136</v>
      </c>
      <c r="B141" s="28" t="s">
        <v>675</v>
      </c>
      <c r="C141" s="26">
        <v>156</v>
      </c>
      <c r="D141" s="26">
        <v>6</v>
      </c>
      <c r="E141" s="27">
        <f t="shared" si="4"/>
        <v>15</v>
      </c>
      <c r="F141" s="28" t="s">
        <v>664</v>
      </c>
    </row>
    <row r="142" spans="1:6" ht="15.75">
      <c r="A142" s="7">
        <v>137</v>
      </c>
      <c r="B142" s="28" t="s">
        <v>122</v>
      </c>
      <c r="C142" s="26">
        <v>84</v>
      </c>
      <c r="D142" s="26">
        <v>5</v>
      </c>
      <c r="E142" s="27">
        <f t="shared" si="4"/>
        <v>12.5</v>
      </c>
      <c r="F142" s="28" t="s">
        <v>95</v>
      </c>
    </row>
    <row r="143" spans="1:6" ht="15.75" customHeight="1">
      <c r="A143" s="7">
        <v>138</v>
      </c>
      <c r="B143" s="28" t="s">
        <v>187</v>
      </c>
      <c r="C143" s="26">
        <v>9</v>
      </c>
      <c r="D143" s="26">
        <v>5</v>
      </c>
      <c r="E143" s="27">
        <f t="shared" si="4"/>
        <v>12.5</v>
      </c>
      <c r="F143" s="28" t="s">
        <v>149</v>
      </c>
    </row>
    <row r="144" spans="1:6" ht="15.75">
      <c r="A144" s="7">
        <v>139</v>
      </c>
      <c r="B144" s="28" t="s">
        <v>242</v>
      </c>
      <c r="C144" s="26">
        <v>26</v>
      </c>
      <c r="D144" s="26">
        <v>5</v>
      </c>
      <c r="E144" s="27">
        <f t="shared" si="4"/>
        <v>12.5</v>
      </c>
      <c r="F144" s="28" t="s">
        <v>234</v>
      </c>
    </row>
    <row r="145" spans="1:6" ht="15.75">
      <c r="A145" s="7">
        <v>140</v>
      </c>
      <c r="B145" s="28" t="s">
        <v>243</v>
      </c>
      <c r="C145" s="26">
        <v>26</v>
      </c>
      <c r="D145" s="26">
        <v>5</v>
      </c>
      <c r="E145" s="27">
        <f t="shared" si="4"/>
        <v>12.5</v>
      </c>
      <c r="F145" s="28" t="s">
        <v>234</v>
      </c>
    </row>
    <row r="146" spans="1:6" ht="15.75">
      <c r="A146" s="7">
        <v>141</v>
      </c>
      <c r="B146" s="28" t="s">
        <v>327</v>
      </c>
      <c r="C146" s="26">
        <v>78</v>
      </c>
      <c r="D146" s="26">
        <v>5</v>
      </c>
      <c r="E146" s="27">
        <f t="shared" si="4"/>
        <v>12.5</v>
      </c>
      <c r="F146" s="28" t="s">
        <v>324</v>
      </c>
    </row>
    <row r="147" spans="1:6" ht="15.75">
      <c r="A147" s="7">
        <v>142</v>
      </c>
      <c r="B147" s="28" t="s">
        <v>571</v>
      </c>
      <c r="C147" s="26">
        <v>117</v>
      </c>
      <c r="D147" s="26">
        <v>5</v>
      </c>
      <c r="E147" s="27">
        <f t="shared" si="4"/>
        <v>12.5</v>
      </c>
      <c r="F147" s="28" t="s">
        <v>545</v>
      </c>
    </row>
    <row r="148" spans="1:6" ht="15.75">
      <c r="A148" s="7">
        <v>143</v>
      </c>
      <c r="B148" s="28" t="s">
        <v>572</v>
      </c>
      <c r="C148" s="26">
        <v>117</v>
      </c>
      <c r="D148" s="26">
        <v>5</v>
      </c>
      <c r="E148" s="27">
        <f t="shared" si="4"/>
        <v>12.5</v>
      </c>
      <c r="F148" s="28" t="s">
        <v>545</v>
      </c>
    </row>
    <row r="149" spans="1:6" ht="15.75">
      <c r="A149" s="7">
        <v>144</v>
      </c>
      <c r="B149" s="28" t="s">
        <v>779</v>
      </c>
      <c r="C149" s="26">
        <v>183</v>
      </c>
      <c r="D149" s="26">
        <v>5</v>
      </c>
      <c r="E149" s="27">
        <f t="shared" si="4"/>
        <v>12.5</v>
      </c>
      <c r="F149" s="28" t="s">
        <v>767</v>
      </c>
    </row>
    <row r="150" spans="1:6" ht="15.75">
      <c r="A150" s="7">
        <v>145</v>
      </c>
      <c r="B150" s="28" t="s">
        <v>853</v>
      </c>
      <c r="C150" s="26">
        <v>82</v>
      </c>
      <c r="D150" s="26">
        <v>5</v>
      </c>
      <c r="E150" s="27">
        <f t="shared" si="4"/>
        <v>12.5</v>
      </c>
      <c r="F150" s="28" t="s">
        <v>841</v>
      </c>
    </row>
    <row r="151" spans="1:6" ht="15.75">
      <c r="A151" s="7">
        <v>146</v>
      </c>
      <c r="B151" s="28" t="s">
        <v>244</v>
      </c>
      <c r="C151" s="26">
        <v>26</v>
      </c>
      <c r="D151" s="26">
        <v>4</v>
      </c>
      <c r="E151" s="27">
        <f t="shared" si="4"/>
        <v>10</v>
      </c>
      <c r="F151" s="28" t="s">
        <v>234</v>
      </c>
    </row>
    <row r="152" spans="1:6" ht="15.75">
      <c r="A152" s="7">
        <v>147</v>
      </c>
      <c r="B152" s="28" t="s">
        <v>272</v>
      </c>
      <c r="C152" s="26">
        <v>27</v>
      </c>
      <c r="D152" s="26">
        <v>4</v>
      </c>
      <c r="E152" s="27">
        <f t="shared" si="4"/>
        <v>10</v>
      </c>
      <c r="F152" s="28" t="s">
        <v>271</v>
      </c>
    </row>
    <row r="153" spans="1:6" ht="15.75">
      <c r="A153" s="7">
        <v>148</v>
      </c>
      <c r="B153" s="28" t="s">
        <v>487</v>
      </c>
      <c r="C153" s="26">
        <v>85</v>
      </c>
      <c r="D153" s="26">
        <v>4</v>
      </c>
      <c r="E153" s="27">
        <f t="shared" si="4"/>
        <v>10</v>
      </c>
      <c r="F153" s="28" t="s">
        <v>454</v>
      </c>
    </row>
    <row r="154" spans="1:6" ht="15.75">
      <c r="A154" s="7">
        <v>149</v>
      </c>
      <c r="B154" s="28" t="s">
        <v>676</v>
      </c>
      <c r="C154" s="26">
        <v>156</v>
      </c>
      <c r="D154" s="26">
        <v>4</v>
      </c>
      <c r="E154" s="27">
        <f t="shared" si="4"/>
        <v>10</v>
      </c>
      <c r="F154" s="38" t="s">
        <v>664</v>
      </c>
    </row>
    <row r="155" spans="1:6" ht="15.75">
      <c r="A155" s="7">
        <v>150</v>
      </c>
      <c r="B155" s="28" t="s">
        <v>188</v>
      </c>
      <c r="C155" s="26">
        <v>9</v>
      </c>
      <c r="D155" s="26">
        <v>3</v>
      </c>
      <c r="E155" s="27">
        <f t="shared" si="4"/>
        <v>7.5</v>
      </c>
      <c r="F155" s="28" t="s">
        <v>166</v>
      </c>
    </row>
    <row r="156" spans="1:6" ht="15.75">
      <c r="A156" s="7">
        <v>151</v>
      </c>
      <c r="B156" s="34" t="s">
        <v>488</v>
      </c>
      <c r="C156" s="33">
        <v>85</v>
      </c>
      <c r="D156" s="26">
        <v>3</v>
      </c>
      <c r="E156" s="27">
        <f t="shared" si="4"/>
        <v>7.5</v>
      </c>
      <c r="F156" s="34" t="s">
        <v>469</v>
      </c>
    </row>
    <row r="157" spans="1:6" ht="15.75">
      <c r="A157" s="7">
        <v>152</v>
      </c>
      <c r="B157" s="28" t="s">
        <v>677</v>
      </c>
      <c r="C157" s="26">
        <v>156</v>
      </c>
      <c r="D157" s="26">
        <v>3</v>
      </c>
      <c r="E157" s="27">
        <f t="shared" si="4"/>
        <v>7.5</v>
      </c>
      <c r="F157" s="28" t="s">
        <v>643</v>
      </c>
    </row>
    <row r="158" spans="1:6" ht="15.75">
      <c r="A158" s="7">
        <v>153</v>
      </c>
      <c r="B158" s="28" t="s">
        <v>245</v>
      </c>
      <c r="C158" s="26">
        <v>26</v>
      </c>
      <c r="D158" s="26">
        <v>2</v>
      </c>
      <c r="E158" s="27">
        <f t="shared" si="4"/>
        <v>5</v>
      </c>
      <c r="F158" s="28" t="s">
        <v>234</v>
      </c>
    </row>
    <row r="159" spans="1:6" ht="15.75">
      <c r="A159" s="7">
        <v>154</v>
      </c>
      <c r="B159" s="28" t="s">
        <v>273</v>
      </c>
      <c r="C159" s="26">
        <v>27</v>
      </c>
      <c r="D159" s="26">
        <v>2</v>
      </c>
      <c r="E159" s="27">
        <f t="shared" si="4"/>
        <v>5</v>
      </c>
      <c r="F159" s="28" t="s">
        <v>269</v>
      </c>
    </row>
    <row r="160" spans="1:6" ht="15.75">
      <c r="A160" s="7">
        <v>155</v>
      </c>
      <c r="B160" s="28" t="s">
        <v>573</v>
      </c>
      <c r="C160" s="26">
        <v>117</v>
      </c>
      <c r="D160" s="26">
        <v>2</v>
      </c>
      <c r="E160" s="27">
        <f t="shared" si="4"/>
        <v>5</v>
      </c>
      <c r="F160" s="38" t="s">
        <v>559</v>
      </c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00"/>
  </sheetPr>
  <dimension ref="A1:F149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9</v>
      </c>
      <c r="C1" s="54" t="s">
        <v>15</v>
      </c>
      <c r="D1" s="54"/>
      <c r="E1" s="54"/>
      <c r="F1" s="22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3"/>
      <c r="B3" s="23"/>
      <c r="C3" s="53" t="s">
        <v>13</v>
      </c>
      <c r="D3" s="53"/>
      <c r="E3" s="24">
        <v>80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9" customFormat="1" ht="15.75">
      <c r="A6" s="55">
        <v>1</v>
      </c>
      <c r="B6" s="61" t="s">
        <v>780</v>
      </c>
      <c r="C6" s="62">
        <v>183</v>
      </c>
      <c r="D6" s="57">
        <v>77</v>
      </c>
      <c r="E6" s="58">
        <f aca="true" t="shared" si="0" ref="E6:E37">D6*100/макс8</f>
        <v>96.25</v>
      </c>
      <c r="F6" s="56" t="s">
        <v>764</v>
      </c>
    </row>
    <row r="7" spans="1:6" s="59" customFormat="1" ht="15.75">
      <c r="A7" s="55">
        <v>2</v>
      </c>
      <c r="B7" s="61" t="s">
        <v>781</v>
      </c>
      <c r="C7" s="62">
        <v>183</v>
      </c>
      <c r="D7" s="57">
        <v>75</v>
      </c>
      <c r="E7" s="58">
        <f t="shared" si="0"/>
        <v>93.75</v>
      </c>
      <c r="F7" s="56" t="s">
        <v>767</v>
      </c>
    </row>
    <row r="8" spans="1:6" s="60" customFormat="1" ht="15.75">
      <c r="A8" s="55">
        <v>3</v>
      </c>
      <c r="B8" s="61" t="s">
        <v>489</v>
      </c>
      <c r="C8" s="62">
        <v>85</v>
      </c>
      <c r="D8" s="57">
        <v>72</v>
      </c>
      <c r="E8" s="58">
        <f t="shared" si="0"/>
        <v>90</v>
      </c>
      <c r="F8" s="56" t="s">
        <v>435</v>
      </c>
    </row>
    <row r="9" spans="1:6" s="60" customFormat="1" ht="15.75">
      <c r="A9" s="55">
        <v>4</v>
      </c>
      <c r="B9" s="61" t="s">
        <v>678</v>
      </c>
      <c r="C9" s="62">
        <v>156</v>
      </c>
      <c r="D9" s="57">
        <v>70</v>
      </c>
      <c r="E9" s="58">
        <f t="shared" si="0"/>
        <v>87.5</v>
      </c>
      <c r="F9" s="56" t="s">
        <v>679</v>
      </c>
    </row>
    <row r="10" spans="1:6" s="60" customFormat="1" ht="15.75">
      <c r="A10" s="55">
        <v>5</v>
      </c>
      <c r="B10" s="61" t="s">
        <v>854</v>
      </c>
      <c r="C10" s="62">
        <v>82</v>
      </c>
      <c r="D10" s="57">
        <v>69</v>
      </c>
      <c r="E10" s="58">
        <f t="shared" si="0"/>
        <v>86.25</v>
      </c>
      <c r="F10" s="56" t="s">
        <v>855</v>
      </c>
    </row>
    <row r="11" spans="1:6" s="60" customFormat="1" ht="15.75">
      <c r="A11" s="55">
        <v>6</v>
      </c>
      <c r="B11" s="61" t="s">
        <v>856</v>
      </c>
      <c r="C11" s="62">
        <v>82</v>
      </c>
      <c r="D11" s="57">
        <v>68</v>
      </c>
      <c r="E11" s="58">
        <f t="shared" si="0"/>
        <v>85</v>
      </c>
      <c r="F11" s="56" t="s">
        <v>855</v>
      </c>
    </row>
    <row r="12" spans="1:6" s="60" customFormat="1" ht="15.75">
      <c r="A12" s="55">
        <v>7</v>
      </c>
      <c r="B12" s="61" t="s">
        <v>782</v>
      </c>
      <c r="C12" s="62">
        <v>183</v>
      </c>
      <c r="D12" s="57">
        <v>67</v>
      </c>
      <c r="E12" s="58">
        <f t="shared" si="0"/>
        <v>83.75</v>
      </c>
      <c r="F12" s="56" t="s">
        <v>764</v>
      </c>
    </row>
    <row r="13" spans="1:6" s="60" customFormat="1" ht="15.75">
      <c r="A13" s="55">
        <v>8</v>
      </c>
      <c r="B13" s="61" t="s">
        <v>490</v>
      </c>
      <c r="C13" s="62">
        <v>85</v>
      </c>
      <c r="D13" s="57">
        <v>66</v>
      </c>
      <c r="E13" s="58">
        <f t="shared" si="0"/>
        <v>82.5</v>
      </c>
      <c r="F13" s="63" t="s">
        <v>435</v>
      </c>
    </row>
    <row r="14" spans="1:6" s="60" customFormat="1" ht="15.75">
      <c r="A14" s="55">
        <v>9</v>
      </c>
      <c r="B14" s="61" t="s">
        <v>491</v>
      </c>
      <c r="C14" s="62">
        <v>85</v>
      </c>
      <c r="D14" s="57">
        <v>64</v>
      </c>
      <c r="E14" s="58">
        <f t="shared" si="0"/>
        <v>80</v>
      </c>
      <c r="F14" s="56" t="s">
        <v>492</v>
      </c>
    </row>
    <row r="15" spans="1:6" s="60" customFormat="1" ht="15.75">
      <c r="A15" s="55">
        <v>10</v>
      </c>
      <c r="B15" s="61" t="s">
        <v>493</v>
      </c>
      <c r="C15" s="62">
        <v>85</v>
      </c>
      <c r="D15" s="57">
        <v>64</v>
      </c>
      <c r="E15" s="58">
        <f t="shared" si="0"/>
        <v>80</v>
      </c>
      <c r="F15" s="56" t="s">
        <v>492</v>
      </c>
    </row>
    <row r="16" spans="1:6" s="60" customFormat="1" ht="15.75">
      <c r="A16" s="55">
        <v>11</v>
      </c>
      <c r="B16" s="61" t="s">
        <v>857</v>
      </c>
      <c r="C16" s="62">
        <v>82</v>
      </c>
      <c r="D16" s="57">
        <v>64</v>
      </c>
      <c r="E16" s="58">
        <f t="shared" si="0"/>
        <v>80</v>
      </c>
      <c r="F16" s="56" t="s">
        <v>855</v>
      </c>
    </row>
    <row r="17" spans="1:6" s="60" customFormat="1" ht="15.75">
      <c r="A17" s="55">
        <v>12</v>
      </c>
      <c r="B17" s="61" t="s">
        <v>387</v>
      </c>
      <c r="C17" s="62">
        <v>80</v>
      </c>
      <c r="D17" s="57">
        <v>63</v>
      </c>
      <c r="E17" s="58">
        <f t="shared" si="0"/>
        <v>78.75</v>
      </c>
      <c r="F17" s="56" t="s">
        <v>361</v>
      </c>
    </row>
    <row r="18" spans="1:6" s="60" customFormat="1" ht="15.75">
      <c r="A18" s="55">
        <v>13</v>
      </c>
      <c r="B18" s="61" t="s">
        <v>858</v>
      </c>
      <c r="C18" s="62">
        <v>82</v>
      </c>
      <c r="D18" s="57">
        <v>63</v>
      </c>
      <c r="E18" s="58">
        <f t="shared" si="0"/>
        <v>78.75</v>
      </c>
      <c r="F18" s="56" t="s">
        <v>859</v>
      </c>
    </row>
    <row r="19" spans="1:6" s="60" customFormat="1" ht="15.75">
      <c r="A19" s="55">
        <v>14</v>
      </c>
      <c r="B19" s="61" t="s">
        <v>388</v>
      </c>
      <c r="C19" s="62">
        <v>80</v>
      </c>
      <c r="D19" s="57">
        <v>62</v>
      </c>
      <c r="E19" s="58">
        <f t="shared" si="0"/>
        <v>77.5</v>
      </c>
      <c r="F19" s="56" t="s">
        <v>349</v>
      </c>
    </row>
    <row r="20" spans="1:6" s="60" customFormat="1" ht="15.75">
      <c r="A20" s="55">
        <v>15</v>
      </c>
      <c r="B20" s="61" t="s">
        <v>680</v>
      </c>
      <c r="C20" s="62">
        <v>156</v>
      </c>
      <c r="D20" s="57">
        <v>62</v>
      </c>
      <c r="E20" s="58">
        <f t="shared" si="0"/>
        <v>77.5</v>
      </c>
      <c r="F20" s="56" t="s">
        <v>679</v>
      </c>
    </row>
    <row r="21" spans="1:6" s="60" customFormat="1" ht="15.75">
      <c r="A21" s="55">
        <v>16</v>
      </c>
      <c r="B21" s="61" t="s">
        <v>123</v>
      </c>
      <c r="C21" s="62">
        <v>84</v>
      </c>
      <c r="D21" s="57">
        <v>61</v>
      </c>
      <c r="E21" s="58">
        <f t="shared" si="0"/>
        <v>76.25</v>
      </c>
      <c r="F21" s="56" t="s">
        <v>95</v>
      </c>
    </row>
    <row r="22" spans="1:6" s="60" customFormat="1" ht="15.75">
      <c r="A22" s="55">
        <v>17</v>
      </c>
      <c r="B22" s="61" t="s">
        <v>860</v>
      </c>
      <c r="C22" s="62">
        <v>82</v>
      </c>
      <c r="D22" s="57">
        <v>61</v>
      </c>
      <c r="E22" s="58">
        <f t="shared" si="0"/>
        <v>76.25</v>
      </c>
      <c r="F22" s="56" t="s">
        <v>855</v>
      </c>
    </row>
    <row r="23" spans="1:6" s="60" customFormat="1" ht="19.5" customHeight="1">
      <c r="A23" s="55">
        <v>18</v>
      </c>
      <c r="B23" s="61" t="s">
        <v>389</v>
      </c>
      <c r="C23" s="62">
        <v>80</v>
      </c>
      <c r="D23" s="57">
        <v>60</v>
      </c>
      <c r="E23" s="58">
        <f t="shared" si="0"/>
        <v>75</v>
      </c>
      <c r="F23" s="56" t="s">
        <v>361</v>
      </c>
    </row>
    <row r="24" spans="1:6" s="60" customFormat="1" ht="15.75">
      <c r="A24" s="55">
        <v>19</v>
      </c>
      <c r="B24" s="61" t="s">
        <v>861</v>
      </c>
      <c r="C24" s="62">
        <v>82</v>
      </c>
      <c r="D24" s="57">
        <v>59</v>
      </c>
      <c r="E24" s="58">
        <f t="shared" si="0"/>
        <v>73.75</v>
      </c>
      <c r="F24" s="56" t="s">
        <v>855</v>
      </c>
    </row>
    <row r="25" spans="1:6" s="60" customFormat="1" ht="15.75">
      <c r="A25" s="55">
        <v>20</v>
      </c>
      <c r="B25" s="61" t="s">
        <v>303</v>
      </c>
      <c r="C25" s="62">
        <v>77</v>
      </c>
      <c r="D25" s="57">
        <v>58</v>
      </c>
      <c r="E25" s="58">
        <f t="shared" si="0"/>
        <v>72.5</v>
      </c>
      <c r="F25" s="56" t="s">
        <v>295</v>
      </c>
    </row>
    <row r="26" spans="1:6" s="60" customFormat="1" ht="15.75">
      <c r="A26" s="55">
        <v>21</v>
      </c>
      <c r="B26" s="61" t="s">
        <v>681</v>
      </c>
      <c r="C26" s="62">
        <v>156</v>
      </c>
      <c r="D26" s="57">
        <v>58</v>
      </c>
      <c r="E26" s="58">
        <f t="shared" si="0"/>
        <v>72.5</v>
      </c>
      <c r="F26" s="56" t="s">
        <v>679</v>
      </c>
    </row>
    <row r="27" spans="1:6" s="60" customFormat="1" ht="15.75">
      <c r="A27" s="55">
        <v>22</v>
      </c>
      <c r="B27" s="61" t="s">
        <v>783</v>
      </c>
      <c r="C27" s="62">
        <v>183</v>
      </c>
      <c r="D27" s="57">
        <v>58</v>
      </c>
      <c r="E27" s="58">
        <f t="shared" si="0"/>
        <v>72.5</v>
      </c>
      <c r="F27" s="63" t="s">
        <v>767</v>
      </c>
    </row>
    <row r="28" spans="1:6" s="60" customFormat="1" ht="15.75">
      <c r="A28" s="55">
        <v>23</v>
      </c>
      <c r="B28" s="61" t="s">
        <v>862</v>
      </c>
      <c r="C28" s="62">
        <v>82</v>
      </c>
      <c r="D28" s="57">
        <v>58</v>
      </c>
      <c r="E28" s="58">
        <f t="shared" si="0"/>
        <v>72.5</v>
      </c>
      <c r="F28" s="63" t="s">
        <v>855</v>
      </c>
    </row>
    <row r="29" spans="1:6" s="60" customFormat="1" ht="15.75" customHeight="1">
      <c r="A29" s="55">
        <v>24</v>
      </c>
      <c r="B29" s="56" t="s">
        <v>624</v>
      </c>
      <c r="C29" s="57">
        <v>141</v>
      </c>
      <c r="D29" s="57">
        <v>57</v>
      </c>
      <c r="E29" s="58">
        <f t="shared" si="0"/>
        <v>71.25</v>
      </c>
      <c r="F29" s="63" t="s">
        <v>618</v>
      </c>
    </row>
    <row r="30" spans="1:6" s="60" customFormat="1" ht="15.75">
      <c r="A30" s="55">
        <v>25</v>
      </c>
      <c r="B30" s="61" t="s">
        <v>682</v>
      </c>
      <c r="C30" s="62">
        <v>156</v>
      </c>
      <c r="D30" s="57">
        <v>57</v>
      </c>
      <c r="E30" s="58">
        <f t="shared" si="0"/>
        <v>71.25</v>
      </c>
      <c r="F30" s="56" t="s">
        <v>679</v>
      </c>
    </row>
    <row r="31" spans="1:6" s="60" customFormat="1" ht="17.25" customHeight="1">
      <c r="A31" s="55">
        <v>26</v>
      </c>
      <c r="B31" s="61" t="s">
        <v>683</v>
      </c>
      <c r="C31" s="62">
        <v>156</v>
      </c>
      <c r="D31" s="57">
        <v>56</v>
      </c>
      <c r="E31" s="58">
        <f t="shared" si="0"/>
        <v>70</v>
      </c>
      <c r="F31" s="56" t="s">
        <v>664</v>
      </c>
    </row>
    <row r="32" spans="1:6" s="60" customFormat="1" ht="15.75">
      <c r="A32" s="55">
        <v>27</v>
      </c>
      <c r="B32" s="61" t="s">
        <v>684</v>
      </c>
      <c r="C32" s="62">
        <v>156</v>
      </c>
      <c r="D32" s="57">
        <v>55</v>
      </c>
      <c r="E32" s="58">
        <f t="shared" si="0"/>
        <v>68.75</v>
      </c>
      <c r="F32" s="56" t="s">
        <v>651</v>
      </c>
    </row>
    <row r="33" spans="1:6" s="60" customFormat="1" ht="15.75">
      <c r="A33" s="55">
        <v>28</v>
      </c>
      <c r="B33" s="61" t="s">
        <v>784</v>
      </c>
      <c r="C33" s="62">
        <v>183</v>
      </c>
      <c r="D33" s="57">
        <v>55</v>
      </c>
      <c r="E33" s="58">
        <f t="shared" si="0"/>
        <v>68.75</v>
      </c>
      <c r="F33" s="56" t="s">
        <v>767</v>
      </c>
    </row>
    <row r="34" spans="1:6" s="60" customFormat="1" ht="15.75">
      <c r="A34" s="55">
        <v>29</v>
      </c>
      <c r="B34" s="61" t="s">
        <v>863</v>
      </c>
      <c r="C34" s="62">
        <v>82</v>
      </c>
      <c r="D34" s="57">
        <v>55</v>
      </c>
      <c r="E34" s="58">
        <f t="shared" si="0"/>
        <v>68.75</v>
      </c>
      <c r="F34" s="56" t="s">
        <v>855</v>
      </c>
    </row>
    <row r="35" spans="1:6" s="60" customFormat="1" ht="15.75">
      <c r="A35" s="55">
        <v>30</v>
      </c>
      <c r="B35" s="61" t="s">
        <v>864</v>
      </c>
      <c r="C35" s="62">
        <v>82</v>
      </c>
      <c r="D35" s="57">
        <v>55</v>
      </c>
      <c r="E35" s="58">
        <f t="shared" si="0"/>
        <v>68.75</v>
      </c>
      <c r="F35" s="56" t="s">
        <v>855</v>
      </c>
    </row>
    <row r="36" spans="1:6" ht="15.75">
      <c r="A36" s="7">
        <v>31</v>
      </c>
      <c r="B36" s="30" t="s">
        <v>189</v>
      </c>
      <c r="C36" s="25">
        <v>9</v>
      </c>
      <c r="D36" s="26">
        <v>54</v>
      </c>
      <c r="E36" s="27">
        <f t="shared" si="0"/>
        <v>67.5</v>
      </c>
      <c r="F36" s="28" t="s">
        <v>147</v>
      </c>
    </row>
    <row r="37" spans="1:6" ht="17.25" customHeight="1">
      <c r="A37" s="7">
        <v>32</v>
      </c>
      <c r="B37" s="30" t="s">
        <v>390</v>
      </c>
      <c r="C37" s="25">
        <v>80</v>
      </c>
      <c r="D37" s="26">
        <v>54</v>
      </c>
      <c r="E37" s="27">
        <f t="shared" si="0"/>
        <v>67.5</v>
      </c>
      <c r="F37" s="28" t="s">
        <v>349</v>
      </c>
    </row>
    <row r="38" spans="1:6" ht="15.75">
      <c r="A38" s="7">
        <v>33</v>
      </c>
      <c r="B38" s="30" t="s">
        <v>574</v>
      </c>
      <c r="C38" s="25">
        <v>117</v>
      </c>
      <c r="D38" s="26">
        <v>54</v>
      </c>
      <c r="E38" s="27">
        <f aca="true" t="shared" si="1" ref="E38:E69">D38*100/макс8</f>
        <v>67.5</v>
      </c>
      <c r="F38" s="28" t="s">
        <v>575</v>
      </c>
    </row>
    <row r="39" spans="1:6" ht="15.75">
      <c r="A39" s="7">
        <v>34</v>
      </c>
      <c r="B39" s="30" t="s">
        <v>625</v>
      </c>
      <c r="C39" s="25">
        <v>141</v>
      </c>
      <c r="D39" s="26">
        <v>54</v>
      </c>
      <c r="E39" s="27">
        <f t="shared" si="1"/>
        <v>67.5</v>
      </c>
      <c r="F39" s="28" t="s">
        <v>618</v>
      </c>
    </row>
    <row r="40" spans="1:6" ht="15.75">
      <c r="A40" s="7">
        <v>35</v>
      </c>
      <c r="B40" s="30" t="s">
        <v>865</v>
      </c>
      <c r="C40" s="25">
        <v>82</v>
      </c>
      <c r="D40" s="26">
        <v>54</v>
      </c>
      <c r="E40" s="27">
        <f t="shared" si="1"/>
        <v>67.5</v>
      </c>
      <c r="F40" s="28" t="s">
        <v>855</v>
      </c>
    </row>
    <row r="41" spans="1:6" ht="15.75">
      <c r="A41" s="7">
        <v>36</v>
      </c>
      <c r="B41" s="30" t="s">
        <v>866</v>
      </c>
      <c r="C41" s="25">
        <v>82</v>
      </c>
      <c r="D41" s="26">
        <v>54</v>
      </c>
      <c r="E41" s="27">
        <f t="shared" si="1"/>
        <v>67.5</v>
      </c>
      <c r="F41" s="28" t="s">
        <v>855</v>
      </c>
    </row>
    <row r="42" spans="1:6" ht="15.75">
      <c r="A42" s="7">
        <v>37</v>
      </c>
      <c r="B42" s="30" t="s">
        <v>391</v>
      </c>
      <c r="C42" s="25">
        <v>80</v>
      </c>
      <c r="D42" s="26">
        <v>53</v>
      </c>
      <c r="E42" s="27">
        <f t="shared" si="1"/>
        <v>66.25</v>
      </c>
      <c r="F42" s="28" t="s">
        <v>361</v>
      </c>
    </row>
    <row r="43" spans="1:6" ht="18" customHeight="1">
      <c r="A43" s="7">
        <v>38</v>
      </c>
      <c r="B43" s="30" t="s">
        <v>392</v>
      </c>
      <c r="C43" s="25">
        <v>80</v>
      </c>
      <c r="D43" s="26">
        <v>53</v>
      </c>
      <c r="E43" s="27">
        <f t="shared" si="1"/>
        <v>66.25</v>
      </c>
      <c r="F43" s="28" t="s">
        <v>374</v>
      </c>
    </row>
    <row r="44" spans="1:6" ht="15.75">
      <c r="A44" s="7">
        <v>39</v>
      </c>
      <c r="B44" s="30" t="s">
        <v>785</v>
      </c>
      <c r="C44" s="25">
        <v>183</v>
      </c>
      <c r="D44" s="26">
        <v>53</v>
      </c>
      <c r="E44" s="27">
        <f t="shared" si="1"/>
        <v>66.25</v>
      </c>
      <c r="F44" s="28" t="s">
        <v>756</v>
      </c>
    </row>
    <row r="45" spans="1:6" ht="15.75">
      <c r="A45" s="7">
        <v>40</v>
      </c>
      <c r="B45" s="30" t="s">
        <v>867</v>
      </c>
      <c r="C45" s="25">
        <v>82</v>
      </c>
      <c r="D45" s="26">
        <v>53</v>
      </c>
      <c r="E45" s="27">
        <f t="shared" si="1"/>
        <v>66.25</v>
      </c>
      <c r="F45" s="28" t="s">
        <v>855</v>
      </c>
    </row>
    <row r="46" spans="1:6" ht="15.75">
      <c r="A46" s="7">
        <v>41</v>
      </c>
      <c r="B46" s="30" t="s">
        <v>124</v>
      </c>
      <c r="C46" s="25">
        <v>84</v>
      </c>
      <c r="D46" s="26">
        <v>52</v>
      </c>
      <c r="E46" s="27">
        <f t="shared" si="1"/>
        <v>65</v>
      </c>
      <c r="F46" s="28" t="s">
        <v>106</v>
      </c>
    </row>
    <row r="47" spans="1:6" ht="15.75">
      <c r="A47" s="7">
        <v>42</v>
      </c>
      <c r="B47" s="30" t="s">
        <v>393</v>
      </c>
      <c r="C47" s="25">
        <v>80</v>
      </c>
      <c r="D47" s="26">
        <v>52</v>
      </c>
      <c r="E47" s="27">
        <f t="shared" si="1"/>
        <v>65</v>
      </c>
      <c r="F47" s="28" t="s">
        <v>374</v>
      </c>
    </row>
    <row r="48" spans="1:6" ht="15.75">
      <c r="A48" s="7">
        <v>43</v>
      </c>
      <c r="B48" s="30" t="s">
        <v>394</v>
      </c>
      <c r="C48" s="25">
        <v>80</v>
      </c>
      <c r="D48" s="26">
        <v>52</v>
      </c>
      <c r="E48" s="27">
        <f t="shared" si="1"/>
        <v>65</v>
      </c>
      <c r="F48" s="28" t="s">
        <v>349</v>
      </c>
    </row>
    <row r="49" spans="1:6" ht="17.25" customHeight="1">
      <c r="A49" s="7">
        <v>44</v>
      </c>
      <c r="B49" s="30" t="s">
        <v>868</v>
      </c>
      <c r="C49" s="25">
        <v>82</v>
      </c>
      <c r="D49" s="26">
        <v>52</v>
      </c>
      <c r="E49" s="27">
        <f t="shared" si="1"/>
        <v>65</v>
      </c>
      <c r="F49" s="38" t="s">
        <v>855</v>
      </c>
    </row>
    <row r="50" spans="1:6" ht="15.75">
      <c r="A50" s="7">
        <v>45</v>
      </c>
      <c r="B50" s="30" t="s">
        <v>869</v>
      </c>
      <c r="C50" s="25">
        <v>82</v>
      </c>
      <c r="D50" s="26">
        <v>52</v>
      </c>
      <c r="E50" s="27">
        <f t="shared" si="1"/>
        <v>65</v>
      </c>
      <c r="F50" s="28" t="s">
        <v>855</v>
      </c>
    </row>
    <row r="51" spans="1:6" ht="15.75">
      <c r="A51" s="7">
        <v>46</v>
      </c>
      <c r="B51" s="30" t="s">
        <v>125</v>
      </c>
      <c r="C51" s="25">
        <v>84</v>
      </c>
      <c r="D51" s="26">
        <v>51</v>
      </c>
      <c r="E51" s="27">
        <f t="shared" si="1"/>
        <v>63.75</v>
      </c>
      <c r="F51" s="28" t="s">
        <v>126</v>
      </c>
    </row>
    <row r="52" spans="1:6" ht="16.5" customHeight="1">
      <c r="A52" s="7">
        <v>47</v>
      </c>
      <c r="B52" s="30" t="s">
        <v>190</v>
      </c>
      <c r="C52" s="25">
        <v>9</v>
      </c>
      <c r="D52" s="26">
        <v>51</v>
      </c>
      <c r="E52" s="27">
        <f t="shared" si="1"/>
        <v>63.75</v>
      </c>
      <c r="F52" s="28" t="s">
        <v>147</v>
      </c>
    </row>
    <row r="53" spans="1:6" ht="16.5" customHeight="1">
      <c r="A53" s="7">
        <v>48</v>
      </c>
      <c r="B53" s="30" t="s">
        <v>191</v>
      </c>
      <c r="C53" s="25">
        <v>9</v>
      </c>
      <c r="D53" s="26">
        <v>51</v>
      </c>
      <c r="E53" s="27">
        <f t="shared" si="1"/>
        <v>63.75</v>
      </c>
      <c r="F53" s="28" t="s">
        <v>147</v>
      </c>
    </row>
    <row r="54" spans="1:6" ht="16.5" customHeight="1">
      <c r="A54" s="7">
        <v>49</v>
      </c>
      <c r="B54" s="30" t="s">
        <v>192</v>
      </c>
      <c r="C54" s="25">
        <v>9</v>
      </c>
      <c r="D54" s="26">
        <v>51</v>
      </c>
      <c r="E54" s="27">
        <f t="shared" si="1"/>
        <v>63.75</v>
      </c>
      <c r="F54" s="29" t="s">
        <v>166</v>
      </c>
    </row>
    <row r="55" spans="1:6" ht="16.5" customHeight="1">
      <c r="A55" s="7">
        <v>50</v>
      </c>
      <c r="B55" s="30" t="s">
        <v>61</v>
      </c>
      <c r="C55" s="25">
        <v>79</v>
      </c>
      <c r="D55" s="26">
        <v>50</v>
      </c>
      <c r="E55" s="27">
        <f t="shared" si="1"/>
        <v>62.5</v>
      </c>
      <c r="F55" s="28" t="s">
        <v>62</v>
      </c>
    </row>
    <row r="56" spans="1:6" ht="16.5" customHeight="1">
      <c r="A56" s="7">
        <v>51</v>
      </c>
      <c r="B56" s="30" t="s">
        <v>127</v>
      </c>
      <c r="C56" s="25">
        <v>84</v>
      </c>
      <c r="D56" s="26">
        <v>50</v>
      </c>
      <c r="E56" s="27">
        <f t="shared" si="1"/>
        <v>62.5</v>
      </c>
      <c r="F56" s="28" t="s">
        <v>126</v>
      </c>
    </row>
    <row r="57" spans="1:6" ht="16.5" customHeight="1">
      <c r="A57" s="7">
        <v>52</v>
      </c>
      <c r="B57" s="30" t="s">
        <v>494</v>
      </c>
      <c r="C57" s="25">
        <v>85</v>
      </c>
      <c r="D57" s="26">
        <v>49</v>
      </c>
      <c r="E57" s="27">
        <f t="shared" si="1"/>
        <v>61.25</v>
      </c>
      <c r="F57" s="28" t="s">
        <v>435</v>
      </c>
    </row>
    <row r="58" spans="1:6" ht="16.5" customHeight="1">
      <c r="A58" s="7">
        <v>53</v>
      </c>
      <c r="B58" s="30" t="s">
        <v>870</v>
      </c>
      <c r="C58" s="25">
        <v>82</v>
      </c>
      <c r="D58" s="26">
        <v>49</v>
      </c>
      <c r="E58" s="27">
        <f t="shared" si="1"/>
        <v>61.25</v>
      </c>
      <c r="F58" s="28" t="s">
        <v>855</v>
      </c>
    </row>
    <row r="59" spans="1:6" ht="16.5" customHeight="1">
      <c r="A59" s="7">
        <v>54</v>
      </c>
      <c r="B59" s="30" t="s">
        <v>871</v>
      </c>
      <c r="C59" s="25">
        <v>82</v>
      </c>
      <c r="D59" s="26">
        <v>49</v>
      </c>
      <c r="E59" s="27">
        <f t="shared" si="1"/>
        <v>61.25</v>
      </c>
      <c r="F59" s="28" t="s">
        <v>855</v>
      </c>
    </row>
    <row r="60" spans="1:6" ht="16.5" customHeight="1">
      <c r="A60" s="7">
        <v>55</v>
      </c>
      <c r="B60" s="30" t="s">
        <v>786</v>
      </c>
      <c r="C60" s="25">
        <v>183</v>
      </c>
      <c r="D60" s="26">
        <v>46</v>
      </c>
      <c r="E60" s="27">
        <f t="shared" si="1"/>
        <v>57.5</v>
      </c>
      <c r="F60" s="28" t="s">
        <v>767</v>
      </c>
    </row>
    <row r="61" spans="1:6" ht="16.5" customHeight="1">
      <c r="A61" s="7">
        <v>56</v>
      </c>
      <c r="B61" s="30" t="s">
        <v>872</v>
      </c>
      <c r="C61" s="25">
        <v>82</v>
      </c>
      <c r="D61" s="26">
        <v>46</v>
      </c>
      <c r="E61" s="27">
        <f t="shared" si="1"/>
        <v>57.5</v>
      </c>
      <c r="F61" s="28" t="s">
        <v>855</v>
      </c>
    </row>
    <row r="62" spans="1:6" ht="16.5" customHeight="1">
      <c r="A62" s="7">
        <v>57</v>
      </c>
      <c r="B62" s="30" t="s">
        <v>63</v>
      </c>
      <c r="C62" s="25">
        <v>79</v>
      </c>
      <c r="D62" s="26">
        <v>45</v>
      </c>
      <c r="E62" s="27">
        <f t="shared" si="1"/>
        <v>56.25</v>
      </c>
      <c r="F62" s="29" t="s">
        <v>64</v>
      </c>
    </row>
    <row r="63" spans="1:6" ht="16.5" customHeight="1">
      <c r="A63" s="7">
        <v>58</v>
      </c>
      <c r="B63" s="30" t="s">
        <v>128</v>
      </c>
      <c r="C63" s="25">
        <v>84</v>
      </c>
      <c r="D63" s="26">
        <v>45</v>
      </c>
      <c r="E63" s="27">
        <f t="shared" si="1"/>
        <v>56.25</v>
      </c>
      <c r="F63" s="29" t="s">
        <v>126</v>
      </c>
    </row>
    <row r="64" spans="1:6" ht="16.5" customHeight="1">
      <c r="A64" s="7">
        <v>59</v>
      </c>
      <c r="B64" s="30" t="s">
        <v>129</v>
      </c>
      <c r="C64" s="25">
        <v>84</v>
      </c>
      <c r="D64" s="26">
        <v>45</v>
      </c>
      <c r="E64" s="27">
        <f t="shared" si="1"/>
        <v>56.25</v>
      </c>
      <c r="F64" s="29" t="s">
        <v>95</v>
      </c>
    </row>
    <row r="65" spans="1:6" ht="16.5" customHeight="1">
      <c r="A65" s="7">
        <v>60</v>
      </c>
      <c r="B65" s="30" t="s">
        <v>130</v>
      </c>
      <c r="C65" s="25">
        <v>84</v>
      </c>
      <c r="D65" s="26">
        <v>45</v>
      </c>
      <c r="E65" s="27">
        <f t="shared" si="1"/>
        <v>56.25</v>
      </c>
      <c r="F65" s="29" t="s">
        <v>95</v>
      </c>
    </row>
    <row r="66" spans="1:6" ht="16.5" customHeight="1">
      <c r="A66" s="7">
        <v>61</v>
      </c>
      <c r="B66" s="30" t="s">
        <v>626</v>
      </c>
      <c r="C66" s="25">
        <v>141</v>
      </c>
      <c r="D66" s="26">
        <v>45</v>
      </c>
      <c r="E66" s="27">
        <f t="shared" si="1"/>
        <v>56.25</v>
      </c>
      <c r="F66" s="29" t="s">
        <v>618</v>
      </c>
    </row>
    <row r="67" spans="1:6" ht="16.5" customHeight="1">
      <c r="A67" s="7">
        <v>62</v>
      </c>
      <c r="B67" s="30" t="s">
        <v>685</v>
      </c>
      <c r="C67" s="25">
        <v>156</v>
      </c>
      <c r="D67" s="26">
        <v>45</v>
      </c>
      <c r="E67" s="27">
        <f t="shared" si="1"/>
        <v>56.25</v>
      </c>
      <c r="F67" s="28" t="s">
        <v>651</v>
      </c>
    </row>
    <row r="68" spans="1:6" ht="16.5" customHeight="1">
      <c r="A68" s="7">
        <v>63</v>
      </c>
      <c r="B68" s="30" t="s">
        <v>986</v>
      </c>
      <c r="C68" s="25">
        <v>81</v>
      </c>
      <c r="D68" s="26">
        <v>45</v>
      </c>
      <c r="E68" s="27">
        <f t="shared" si="1"/>
        <v>56.25</v>
      </c>
      <c r="F68" s="28" t="s">
        <v>954</v>
      </c>
    </row>
    <row r="69" spans="1:6" ht="16.5" customHeight="1">
      <c r="A69" s="7">
        <v>64</v>
      </c>
      <c r="B69" s="30" t="s">
        <v>131</v>
      </c>
      <c r="C69" s="25">
        <v>84</v>
      </c>
      <c r="D69" s="26">
        <v>44</v>
      </c>
      <c r="E69" s="27">
        <f t="shared" si="1"/>
        <v>55</v>
      </c>
      <c r="F69" s="28" t="s">
        <v>126</v>
      </c>
    </row>
    <row r="70" spans="1:6" ht="16.5" customHeight="1">
      <c r="A70" s="7">
        <v>65</v>
      </c>
      <c r="B70" s="31" t="s">
        <v>873</v>
      </c>
      <c r="C70" s="32">
        <v>82</v>
      </c>
      <c r="D70" s="26">
        <v>44</v>
      </c>
      <c r="E70" s="27">
        <f aca="true" t="shared" si="2" ref="E70:E101">D70*100/макс8</f>
        <v>55</v>
      </c>
      <c r="F70" s="34" t="s">
        <v>855</v>
      </c>
    </row>
    <row r="71" spans="1:6" ht="16.5" customHeight="1">
      <c r="A71" s="7">
        <v>66</v>
      </c>
      <c r="B71" s="31" t="s">
        <v>874</v>
      </c>
      <c r="C71" s="32">
        <v>82</v>
      </c>
      <c r="D71" s="26">
        <v>44</v>
      </c>
      <c r="E71" s="27">
        <f t="shared" si="2"/>
        <v>55</v>
      </c>
      <c r="F71" s="34" t="s">
        <v>855</v>
      </c>
    </row>
    <row r="72" spans="1:6" ht="16.5" customHeight="1">
      <c r="A72" s="7">
        <v>67</v>
      </c>
      <c r="B72" s="30" t="s">
        <v>627</v>
      </c>
      <c r="C72" s="25">
        <v>141</v>
      </c>
      <c r="D72" s="26">
        <v>43</v>
      </c>
      <c r="E72" s="27">
        <f t="shared" si="2"/>
        <v>53.75</v>
      </c>
      <c r="F72" s="28" t="s">
        <v>618</v>
      </c>
    </row>
    <row r="73" spans="1:6" ht="16.5" customHeight="1">
      <c r="A73" s="7">
        <v>68</v>
      </c>
      <c r="B73" s="30" t="s">
        <v>875</v>
      </c>
      <c r="C73" s="25">
        <v>82</v>
      </c>
      <c r="D73" s="26">
        <v>43</v>
      </c>
      <c r="E73" s="27">
        <f t="shared" si="2"/>
        <v>53.75</v>
      </c>
      <c r="F73" s="28" t="s">
        <v>859</v>
      </c>
    </row>
    <row r="74" spans="1:6" ht="16.5" customHeight="1">
      <c r="A74" s="7">
        <v>69</v>
      </c>
      <c r="B74" s="31" t="s">
        <v>876</v>
      </c>
      <c r="C74" s="32">
        <v>82</v>
      </c>
      <c r="D74" s="26">
        <v>43</v>
      </c>
      <c r="E74" s="27">
        <f t="shared" si="2"/>
        <v>53.75</v>
      </c>
      <c r="F74" s="35" t="s">
        <v>855</v>
      </c>
    </row>
    <row r="75" spans="1:6" ht="16.5" customHeight="1">
      <c r="A75" s="7">
        <v>70</v>
      </c>
      <c r="B75" s="30" t="s">
        <v>686</v>
      </c>
      <c r="C75" s="25">
        <v>156</v>
      </c>
      <c r="D75" s="26">
        <v>42</v>
      </c>
      <c r="E75" s="27">
        <f t="shared" si="2"/>
        <v>52.5</v>
      </c>
      <c r="F75" s="29" t="s">
        <v>664</v>
      </c>
    </row>
    <row r="76" spans="1:6" ht="16.5" customHeight="1">
      <c r="A76" s="7">
        <v>71</v>
      </c>
      <c r="B76" s="30" t="s">
        <v>246</v>
      </c>
      <c r="C76" s="25">
        <v>26</v>
      </c>
      <c r="D76" s="26">
        <v>41</v>
      </c>
      <c r="E76" s="27">
        <f t="shared" si="2"/>
        <v>51.25</v>
      </c>
      <c r="F76" s="29" t="s">
        <v>225</v>
      </c>
    </row>
    <row r="77" spans="1:6" ht="16.5" customHeight="1">
      <c r="A77" s="7">
        <v>72</v>
      </c>
      <c r="B77" s="30" t="s">
        <v>247</v>
      </c>
      <c r="C77" s="25">
        <v>26</v>
      </c>
      <c r="D77" s="26">
        <v>41</v>
      </c>
      <c r="E77" s="27">
        <f t="shared" si="2"/>
        <v>51.25</v>
      </c>
      <c r="F77" s="29" t="s">
        <v>225</v>
      </c>
    </row>
    <row r="78" spans="1:6" ht="16.5" customHeight="1">
      <c r="A78" s="7">
        <v>73</v>
      </c>
      <c r="B78" s="30" t="s">
        <v>495</v>
      </c>
      <c r="C78" s="25">
        <v>85</v>
      </c>
      <c r="D78" s="26">
        <v>41</v>
      </c>
      <c r="E78" s="27">
        <f t="shared" si="2"/>
        <v>51.25</v>
      </c>
      <c r="F78" s="29" t="s">
        <v>492</v>
      </c>
    </row>
    <row r="79" spans="1:6" ht="16.5" customHeight="1">
      <c r="A79" s="7">
        <v>74</v>
      </c>
      <c r="B79" s="28" t="s">
        <v>395</v>
      </c>
      <c r="C79" s="26">
        <v>80</v>
      </c>
      <c r="D79" s="26">
        <v>40</v>
      </c>
      <c r="E79" s="27">
        <f t="shared" si="2"/>
        <v>50</v>
      </c>
      <c r="F79" s="29" t="s">
        <v>361</v>
      </c>
    </row>
    <row r="80" spans="1:6" ht="16.5" customHeight="1">
      <c r="A80" s="7">
        <v>75</v>
      </c>
      <c r="B80" s="28" t="s">
        <v>396</v>
      </c>
      <c r="C80" s="26">
        <v>80</v>
      </c>
      <c r="D80" s="26">
        <v>40</v>
      </c>
      <c r="E80" s="27">
        <f t="shared" si="2"/>
        <v>50</v>
      </c>
      <c r="F80" s="29" t="s">
        <v>374</v>
      </c>
    </row>
    <row r="81" spans="1:6" ht="16.5" customHeight="1">
      <c r="A81" s="7">
        <v>76</v>
      </c>
      <c r="B81" s="28" t="s">
        <v>576</v>
      </c>
      <c r="C81" s="26">
        <v>117</v>
      </c>
      <c r="D81" s="26">
        <v>40</v>
      </c>
      <c r="E81" s="27">
        <f t="shared" si="2"/>
        <v>50</v>
      </c>
      <c r="F81" s="28" t="s">
        <v>577</v>
      </c>
    </row>
    <row r="82" spans="1:6" ht="16.5" customHeight="1">
      <c r="A82" s="7">
        <v>77</v>
      </c>
      <c r="B82" s="28" t="s">
        <v>687</v>
      </c>
      <c r="C82" s="26">
        <v>156</v>
      </c>
      <c r="D82" s="26">
        <v>40</v>
      </c>
      <c r="E82" s="27">
        <f t="shared" si="2"/>
        <v>50</v>
      </c>
      <c r="F82" s="29" t="s">
        <v>651</v>
      </c>
    </row>
    <row r="83" spans="1:6" ht="16.5" customHeight="1">
      <c r="A83" s="7">
        <v>78</v>
      </c>
      <c r="B83" s="30" t="s">
        <v>877</v>
      </c>
      <c r="C83" s="25">
        <v>82</v>
      </c>
      <c r="D83" s="26">
        <v>40</v>
      </c>
      <c r="E83" s="27">
        <f t="shared" si="2"/>
        <v>50</v>
      </c>
      <c r="F83" s="28" t="s">
        <v>859</v>
      </c>
    </row>
    <row r="84" spans="1:6" ht="16.5" customHeight="1">
      <c r="A84" s="7">
        <v>79</v>
      </c>
      <c r="B84" s="30" t="s">
        <v>878</v>
      </c>
      <c r="C84" s="25">
        <v>82</v>
      </c>
      <c r="D84" s="26">
        <v>40</v>
      </c>
      <c r="E84" s="27">
        <f t="shared" si="2"/>
        <v>50</v>
      </c>
      <c r="F84" s="28" t="s">
        <v>855</v>
      </c>
    </row>
    <row r="85" spans="1:6" ht="16.5" customHeight="1">
      <c r="A85" s="7">
        <v>80</v>
      </c>
      <c r="B85" s="30" t="s">
        <v>496</v>
      </c>
      <c r="C85" s="25">
        <v>85</v>
      </c>
      <c r="D85" s="26">
        <v>38</v>
      </c>
      <c r="E85" s="27">
        <f t="shared" si="2"/>
        <v>47.5</v>
      </c>
      <c r="F85" s="28" t="s">
        <v>435</v>
      </c>
    </row>
    <row r="86" spans="1:6" ht="16.5" customHeight="1">
      <c r="A86" s="7">
        <v>81</v>
      </c>
      <c r="B86" s="30" t="s">
        <v>497</v>
      </c>
      <c r="C86" s="25">
        <v>85</v>
      </c>
      <c r="D86" s="26">
        <v>38</v>
      </c>
      <c r="E86" s="27">
        <f t="shared" si="2"/>
        <v>47.5</v>
      </c>
      <c r="F86" s="28" t="s">
        <v>435</v>
      </c>
    </row>
    <row r="87" spans="1:6" ht="16.5" customHeight="1">
      <c r="A87" s="7">
        <v>82</v>
      </c>
      <c r="B87" s="30" t="s">
        <v>688</v>
      </c>
      <c r="C87" s="25">
        <v>156</v>
      </c>
      <c r="D87" s="26">
        <v>38</v>
      </c>
      <c r="E87" s="27">
        <f t="shared" si="2"/>
        <v>47.5</v>
      </c>
      <c r="F87" s="28" t="s">
        <v>651</v>
      </c>
    </row>
    <row r="88" spans="1:6" ht="16.5" customHeight="1">
      <c r="A88" s="7">
        <v>83</v>
      </c>
      <c r="B88" s="30" t="s">
        <v>787</v>
      </c>
      <c r="C88" s="25">
        <v>183</v>
      </c>
      <c r="D88" s="26">
        <v>38</v>
      </c>
      <c r="E88" s="27">
        <f t="shared" si="2"/>
        <v>47.5</v>
      </c>
      <c r="F88" s="28" t="s">
        <v>756</v>
      </c>
    </row>
    <row r="89" spans="1:6" ht="16.5" customHeight="1">
      <c r="A89" s="7">
        <v>84</v>
      </c>
      <c r="B89" s="30" t="s">
        <v>879</v>
      </c>
      <c r="C89" s="25">
        <v>82</v>
      </c>
      <c r="D89" s="26">
        <v>38</v>
      </c>
      <c r="E89" s="27">
        <f t="shared" si="2"/>
        <v>47.5</v>
      </c>
      <c r="F89" s="28" t="s">
        <v>859</v>
      </c>
    </row>
    <row r="90" spans="1:6" ht="16.5" customHeight="1">
      <c r="A90" s="7">
        <v>85</v>
      </c>
      <c r="B90" s="30" t="s">
        <v>397</v>
      </c>
      <c r="C90" s="25">
        <v>80</v>
      </c>
      <c r="D90" s="26">
        <v>37</v>
      </c>
      <c r="E90" s="27">
        <f t="shared" si="2"/>
        <v>46.25</v>
      </c>
      <c r="F90" s="28" t="s">
        <v>361</v>
      </c>
    </row>
    <row r="91" spans="1:6" ht="16.5" customHeight="1">
      <c r="A91" s="7">
        <v>86</v>
      </c>
      <c r="B91" s="30" t="s">
        <v>578</v>
      </c>
      <c r="C91" s="25">
        <v>117</v>
      </c>
      <c r="D91" s="26">
        <v>37</v>
      </c>
      <c r="E91" s="27">
        <f t="shared" si="2"/>
        <v>46.25</v>
      </c>
      <c r="F91" s="28" t="s">
        <v>577</v>
      </c>
    </row>
    <row r="92" spans="1:6" ht="16.5" customHeight="1">
      <c r="A92" s="7">
        <v>87</v>
      </c>
      <c r="B92" s="30" t="s">
        <v>880</v>
      </c>
      <c r="C92" s="25">
        <v>82</v>
      </c>
      <c r="D92" s="26">
        <v>37</v>
      </c>
      <c r="E92" s="27">
        <f t="shared" si="2"/>
        <v>46.25</v>
      </c>
      <c r="F92" s="28" t="s">
        <v>855</v>
      </c>
    </row>
    <row r="93" spans="1:6" ht="16.5" customHeight="1">
      <c r="A93" s="7">
        <v>88</v>
      </c>
      <c r="B93" s="30" t="s">
        <v>987</v>
      </c>
      <c r="C93" s="25">
        <v>81</v>
      </c>
      <c r="D93" s="26">
        <v>37</v>
      </c>
      <c r="E93" s="27">
        <f t="shared" si="2"/>
        <v>46.25</v>
      </c>
      <c r="F93" s="28" t="s">
        <v>954</v>
      </c>
    </row>
    <row r="94" spans="1:6" ht="16.5" customHeight="1">
      <c r="A94" s="7">
        <v>89</v>
      </c>
      <c r="B94" s="30" t="s">
        <v>248</v>
      </c>
      <c r="C94" s="25">
        <v>26</v>
      </c>
      <c r="D94" s="26">
        <v>36</v>
      </c>
      <c r="E94" s="27">
        <f t="shared" si="2"/>
        <v>45</v>
      </c>
      <c r="F94" s="28" t="s">
        <v>218</v>
      </c>
    </row>
    <row r="95" spans="1:6" ht="16.5" customHeight="1">
      <c r="A95" s="7">
        <v>90</v>
      </c>
      <c r="B95" s="30" t="s">
        <v>498</v>
      </c>
      <c r="C95" s="25">
        <v>85</v>
      </c>
      <c r="D95" s="26">
        <v>36</v>
      </c>
      <c r="E95" s="27">
        <f t="shared" si="2"/>
        <v>45</v>
      </c>
      <c r="F95" s="28" t="s">
        <v>499</v>
      </c>
    </row>
    <row r="96" spans="1:6" ht="16.5" customHeight="1">
      <c r="A96" s="7">
        <v>91</v>
      </c>
      <c r="B96" s="30" t="s">
        <v>65</v>
      </c>
      <c r="C96" s="25">
        <v>79</v>
      </c>
      <c r="D96" s="26">
        <v>34</v>
      </c>
      <c r="E96" s="27">
        <f t="shared" si="2"/>
        <v>42.5</v>
      </c>
      <c r="F96" s="28" t="s">
        <v>66</v>
      </c>
    </row>
    <row r="97" spans="1:6" ht="16.5" customHeight="1">
      <c r="A97" s="7">
        <v>92</v>
      </c>
      <c r="B97" s="30" t="s">
        <v>249</v>
      </c>
      <c r="C97" s="25">
        <v>26</v>
      </c>
      <c r="D97" s="26">
        <v>34</v>
      </c>
      <c r="E97" s="27">
        <f t="shared" si="2"/>
        <v>42.5</v>
      </c>
      <c r="F97" s="28" t="s">
        <v>218</v>
      </c>
    </row>
    <row r="98" spans="1:6" ht="16.5" customHeight="1">
      <c r="A98" s="7">
        <v>93</v>
      </c>
      <c r="B98" s="30" t="s">
        <v>250</v>
      </c>
      <c r="C98" s="25">
        <v>26</v>
      </c>
      <c r="D98" s="26">
        <v>34</v>
      </c>
      <c r="E98" s="27">
        <f t="shared" si="2"/>
        <v>42.5</v>
      </c>
      <c r="F98" s="28" t="s">
        <v>225</v>
      </c>
    </row>
    <row r="99" spans="1:6" ht="16.5" customHeight="1">
      <c r="A99" s="7">
        <v>94</v>
      </c>
      <c r="B99" s="30" t="s">
        <v>500</v>
      </c>
      <c r="C99" s="25">
        <v>85</v>
      </c>
      <c r="D99" s="26">
        <v>34</v>
      </c>
      <c r="E99" s="27">
        <f t="shared" si="2"/>
        <v>42.5</v>
      </c>
      <c r="F99" s="28" t="s">
        <v>466</v>
      </c>
    </row>
    <row r="100" spans="1:6" ht="16.5" customHeight="1">
      <c r="A100" s="7">
        <v>95</v>
      </c>
      <c r="B100" s="30" t="s">
        <v>501</v>
      </c>
      <c r="C100" s="25">
        <v>85</v>
      </c>
      <c r="D100" s="26">
        <v>34</v>
      </c>
      <c r="E100" s="27">
        <f t="shared" si="2"/>
        <v>42.5</v>
      </c>
      <c r="F100" s="28" t="s">
        <v>435</v>
      </c>
    </row>
    <row r="101" spans="1:6" ht="16.5" customHeight="1">
      <c r="A101" s="7">
        <v>96</v>
      </c>
      <c r="B101" s="30" t="s">
        <v>988</v>
      </c>
      <c r="C101" s="25">
        <v>81</v>
      </c>
      <c r="D101" s="26">
        <v>34</v>
      </c>
      <c r="E101" s="27">
        <f t="shared" si="2"/>
        <v>42.5</v>
      </c>
      <c r="F101" s="29" t="s">
        <v>954</v>
      </c>
    </row>
    <row r="102" spans="1:6" ht="16.5" customHeight="1">
      <c r="A102" s="7">
        <v>97</v>
      </c>
      <c r="B102" s="31" t="s">
        <v>881</v>
      </c>
      <c r="C102" s="32">
        <v>82</v>
      </c>
      <c r="D102" s="26">
        <v>33</v>
      </c>
      <c r="E102" s="27">
        <f aca="true" t="shared" si="3" ref="E102:E133">D102*100/макс8</f>
        <v>41.25</v>
      </c>
      <c r="F102" s="35" t="s">
        <v>859</v>
      </c>
    </row>
    <row r="103" spans="1:6" ht="16.5" customHeight="1">
      <c r="A103" s="7">
        <v>98</v>
      </c>
      <c r="B103" s="30" t="s">
        <v>251</v>
      </c>
      <c r="C103" s="25">
        <v>26</v>
      </c>
      <c r="D103" s="26">
        <v>32</v>
      </c>
      <c r="E103" s="27">
        <f t="shared" si="3"/>
        <v>40</v>
      </c>
      <c r="F103" s="29" t="s">
        <v>225</v>
      </c>
    </row>
    <row r="104" spans="1:6" ht="16.5" customHeight="1">
      <c r="A104" s="7">
        <v>99</v>
      </c>
      <c r="B104" s="28" t="s">
        <v>398</v>
      </c>
      <c r="C104" s="26">
        <v>80</v>
      </c>
      <c r="D104" s="26">
        <v>32</v>
      </c>
      <c r="E104" s="27">
        <f t="shared" si="3"/>
        <v>40</v>
      </c>
      <c r="F104" s="29" t="s">
        <v>349</v>
      </c>
    </row>
    <row r="105" spans="1:6" ht="16.5" customHeight="1">
      <c r="A105" s="7">
        <v>100</v>
      </c>
      <c r="B105" s="30" t="s">
        <v>132</v>
      </c>
      <c r="C105" s="25">
        <v>84</v>
      </c>
      <c r="D105" s="26">
        <v>31</v>
      </c>
      <c r="E105" s="27">
        <f t="shared" si="3"/>
        <v>38.75</v>
      </c>
      <c r="F105" s="28" t="s">
        <v>126</v>
      </c>
    </row>
    <row r="106" spans="1:6" ht="16.5" customHeight="1">
      <c r="A106" s="7">
        <v>101</v>
      </c>
      <c r="B106" s="30" t="s">
        <v>67</v>
      </c>
      <c r="C106" s="25">
        <v>79</v>
      </c>
      <c r="D106" s="26">
        <v>28</v>
      </c>
      <c r="E106" s="27">
        <f t="shared" si="3"/>
        <v>35</v>
      </c>
      <c r="F106" s="28" t="s">
        <v>62</v>
      </c>
    </row>
    <row r="107" spans="1:6" ht="16.5" customHeight="1">
      <c r="A107" s="7">
        <v>102</v>
      </c>
      <c r="B107" s="30" t="s">
        <v>502</v>
      </c>
      <c r="C107" s="25">
        <v>85</v>
      </c>
      <c r="D107" s="26">
        <v>26</v>
      </c>
      <c r="E107" s="27">
        <f t="shared" si="3"/>
        <v>32.5</v>
      </c>
      <c r="F107" s="28" t="s">
        <v>466</v>
      </c>
    </row>
    <row r="108" spans="1:6" ht="16.5" customHeight="1">
      <c r="A108" s="7">
        <v>103</v>
      </c>
      <c r="B108" s="30" t="s">
        <v>579</v>
      </c>
      <c r="C108" s="25">
        <v>117</v>
      </c>
      <c r="D108" s="26">
        <v>26</v>
      </c>
      <c r="E108" s="27">
        <f t="shared" si="3"/>
        <v>32.5</v>
      </c>
      <c r="F108" s="28" t="s">
        <v>580</v>
      </c>
    </row>
    <row r="109" spans="1:6" ht="16.5" customHeight="1">
      <c r="A109" s="7">
        <v>104</v>
      </c>
      <c r="B109" s="30" t="s">
        <v>882</v>
      </c>
      <c r="C109" s="25">
        <v>82</v>
      </c>
      <c r="D109" s="26">
        <v>26</v>
      </c>
      <c r="E109" s="27">
        <f t="shared" si="3"/>
        <v>32.5</v>
      </c>
      <c r="F109" s="28" t="s">
        <v>859</v>
      </c>
    </row>
    <row r="110" spans="1:6" ht="16.5" customHeight="1">
      <c r="A110" s="7">
        <v>105</v>
      </c>
      <c r="B110" s="30" t="s">
        <v>133</v>
      </c>
      <c r="C110" s="25">
        <v>84</v>
      </c>
      <c r="D110" s="26">
        <v>24</v>
      </c>
      <c r="E110" s="27">
        <f t="shared" si="3"/>
        <v>30</v>
      </c>
      <c r="F110" s="28" t="s">
        <v>106</v>
      </c>
    </row>
    <row r="111" spans="1:6" ht="16.5" customHeight="1">
      <c r="A111" s="7">
        <v>106</v>
      </c>
      <c r="B111" s="30" t="s">
        <v>581</v>
      </c>
      <c r="C111" s="25">
        <v>117</v>
      </c>
      <c r="D111" s="26">
        <v>24</v>
      </c>
      <c r="E111" s="27">
        <f t="shared" si="3"/>
        <v>30</v>
      </c>
      <c r="F111" s="28" t="s">
        <v>575</v>
      </c>
    </row>
    <row r="112" spans="1:6" ht="16.5" customHeight="1">
      <c r="A112" s="7">
        <v>107</v>
      </c>
      <c r="B112" s="30" t="s">
        <v>989</v>
      </c>
      <c r="C112" s="25">
        <v>81</v>
      </c>
      <c r="D112" s="26">
        <v>24</v>
      </c>
      <c r="E112" s="27">
        <f t="shared" si="3"/>
        <v>30</v>
      </c>
      <c r="F112" s="29" t="s">
        <v>954</v>
      </c>
    </row>
    <row r="113" spans="1:6" ht="16.5" customHeight="1">
      <c r="A113" s="7">
        <v>108</v>
      </c>
      <c r="B113" s="30" t="s">
        <v>68</v>
      </c>
      <c r="C113" s="25">
        <v>79</v>
      </c>
      <c r="D113" s="26">
        <v>23</v>
      </c>
      <c r="E113" s="27">
        <f t="shared" si="3"/>
        <v>28.75</v>
      </c>
      <c r="F113" s="28" t="s">
        <v>37</v>
      </c>
    </row>
    <row r="114" spans="1:6" ht="16.5" customHeight="1">
      <c r="A114" s="7">
        <v>109</v>
      </c>
      <c r="B114" s="30" t="s">
        <v>134</v>
      </c>
      <c r="C114" s="25">
        <v>84</v>
      </c>
      <c r="D114" s="26">
        <v>22.5</v>
      </c>
      <c r="E114" s="27">
        <f t="shared" si="3"/>
        <v>28.125</v>
      </c>
      <c r="F114" s="28" t="s">
        <v>106</v>
      </c>
    </row>
    <row r="115" spans="1:6" ht="16.5" customHeight="1">
      <c r="A115" s="7">
        <v>110</v>
      </c>
      <c r="B115" s="30" t="s">
        <v>331</v>
      </c>
      <c r="C115" s="25">
        <v>78</v>
      </c>
      <c r="D115" s="26">
        <v>22</v>
      </c>
      <c r="E115" s="27">
        <f t="shared" si="3"/>
        <v>27.5</v>
      </c>
      <c r="F115" s="28" t="s">
        <v>324</v>
      </c>
    </row>
    <row r="116" spans="1:6" ht="16.5" customHeight="1">
      <c r="A116" s="7">
        <v>111</v>
      </c>
      <c r="B116" s="30" t="s">
        <v>582</v>
      </c>
      <c r="C116" s="25">
        <v>117</v>
      </c>
      <c r="D116" s="26">
        <v>21</v>
      </c>
      <c r="E116" s="27">
        <f t="shared" si="3"/>
        <v>26.25</v>
      </c>
      <c r="F116" s="28" t="s">
        <v>577</v>
      </c>
    </row>
    <row r="117" spans="1:6" ht="16.5" customHeight="1">
      <c r="A117" s="7">
        <v>112</v>
      </c>
      <c r="B117" s="30" t="s">
        <v>689</v>
      </c>
      <c r="C117" s="25">
        <v>156</v>
      </c>
      <c r="D117" s="26">
        <v>21</v>
      </c>
      <c r="E117" s="27">
        <f t="shared" si="3"/>
        <v>26.25</v>
      </c>
      <c r="F117" s="28" t="s">
        <v>651</v>
      </c>
    </row>
    <row r="118" spans="1:6" ht="16.5" customHeight="1">
      <c r="A118" s="7">
        <v>113</v>
      </c>
      <c r="B118" s="30" t="s">
        <v>69</v>
      </c>
      <c r="C118" s="25">
        <v>79</v>
      </c>
      <c r="D118" s="26">
        <v>20</v>
      </c>
      <c r="E118" s="27">
        <f t="shared" si="3"/>
        <v>25</v>
      </c>
      <c r="F118" s="28" t="s">
        <v>64</v>
      </c>
    </row>
    <row r="119" spans="1:6" ht="16.5" customHeight="1">
      <c r="A119" s="7">
        <v>114</v>
      </c>
      <c r="B119" s="30" t="s">
        <v>70</v>
      </c>
      <c r="C119" s="25">
        <v>79</v>
      </c>
      <c r="D119" s="26">
        <v>20</v>
      </c>
      <c r="E119" s="27">
        <f t="shared" si="3"/>
        <v>25</v>
      </c>
      <c r="F119" s="28" t="s">
        <v>64</v>
      </c>
    </row>
    <row r="120" spans="1:6" ht="16.5" customHeight="1">
      <c r="A120" s="7">
        <v>115</v>
      </c>
      <c r="B120" s="30" t="s">
        <v>71</v>
      </c>
      <c r="C120" s="25">
        <v>79</v>
      </c>
      <c r="D120" s="26">
        <v>20</v>
      </c>
      <c r="E120" s="27">
        <f t="shared" si="3"/>
        <v>25</v>
      </c>
      <c r="F120" s="29" t="s">
        <v>64</v>
      </c>
    </row>
    <row r="121" spans="1:6" ht="16.5" customHeight="1">
      <c r="A121" s="7">
        <v>116</v>
      </c>
      <c r="B121" s="30" t="s">
        <v>304</v>
      </c>
      <c r="C121" s="25">
        <v>77</v>
      </c>
      <c r="D121" s="26">
        <v>20</v>
      </c>
      <c r="E121" s="27">
        <f t="shared" si="3"/>
        <v>25</v>
      </c>
      <c r="F121" s="29" t="s">
        <v>305</v>
      </c>
    </row>
    <row r="122" spans="1:6" ht="16.5" customHeight="1">
      <c r="A122" s="7">
        <v>117</v>
      </c>
      <c r="B122" s="30" t="s">
        <v>306</v>
      </c>
      <c r="C122" s="25">
        <v>77</v>
      </c>
      <c r="D122" s="26">
        <v>20</v>
      </c>
      <c r="E122" s="27">
        <f t="shared" si="3"/>
        <v>25</v>
      </c>
      <c r="F122" s="29" t="s">
        <v>305</v>
      </c>
    </row>
    <row r="123" spans="1:6" ht="16.5" customHeight="1">
      <c r="A123" s="7">
        <v>118</v>
      </c>
      <c r="B123" s="30" t="s">
        <v>307</v>
      </c>
      <c r="C123" s="25">
        <v>77</v>
      </c>
      <c r="D123" s="26">
        <v>20</v>
      </c>
      <c r="E123" s="27">
        <f t="shared" si="3"/>
        <v>25</v>
      </c>
      <c r="F123" s="29" t="s">
        <v>305</v>
      </c>
    </row>
    <row r="124" spans="1:6" ht="16.5" customHeight="1">
      <c r="A124" s="7">
        <v>119</v>
      </c>
      <c r="B124" s="30" t="s">
        <v>193</v>
      </c>
      <c r="C124" s="25">
        <v>9</v>
      </c>
      <c r="D124" s="26">
        <v>19</v>
      </c>
      <c r="E124" s="27">
        <f t="shared" si="3"/>
        <v>23.75</v>
      </c>
      <c r="F124" s="29" t="s">
        <v>166</v>
      </c>
    </row>
    <row r="125" spans="1:6" ht="16.5" customHeight="1">
      <c r="A125" s="7">
        <v>120</v>
      </c>
      <c r="B125" s="28" t="s">
        <v>72</v>
      </c>
      <c r="C125" s="26">
        <v>79</v>
      </c>
      <c r="D125" s="26">
        <v>18</v>
      </c>
      <c r="E125" s="27">
        <f t="shared" si="3"/>
        <v>22.5</v>
      </c>
      <c r="F125" s="29" t="s">
        <v>73</v>
      </c>
    </row>
    <row r="126" spans="1:6" ht="16.5" customHeight="1">
      <c r="A126" s="7">
        <v>121</v>
      </c>
      <c r="B126" s="28" t="s">
        <v>74</v>
      </c>
      <c r="C126" s="26">
        <v>79</v>
      </c>
      <c r="D126" s="26">
        <v>18</v>
      </c>
      <c r="E126" s="27">
        <f t="shared" si="3"/>
        <v>22.5</v>
      </c>
      <c r="F126" s="29" t="s">
        <v>66</v>
      </c>
    </row>
    <row r="127" spans="1:6" ht="16.5" customHeight="1">
      <c r="A127" s="7">
        <v>122</v>
      </c>
      <c r="B127" s="28" t="s">
        <v>75</v>
      </c>
      <c r="C127" s="26">
        <v>79</v>
      </c>
      <c r="D127" s="26">
        <v>18</v>
      </c>
      <c r="E127" s="27">
        <f t="shared" si="3"/>
        <v>22.5</v>
      </c>
      <c r="F127" s="28" t="s">
        <v>64</v>
      </c>
    </row>
    <row r="128" spans="1:6" ht="16.5" customHeight="1">
      <c r="A128" s="7">
        <v>123</v>
      </c>
      <c r="B128" s="28" t="s">
        <v>503</v>
      </c>
      <c r="C128" s="26">
        <v>85</v>
      </c>
      <c r="D128" s="26">
        <v>18</v>
      </c>
      <c r="E128" s="27">
        <f t="shared" si="3"/>
        <v>22.5</v>
      </c>
      <c r="F128" s="37" t="s">
        <v>504</v>
      </c>
    </row>
    <row r="129" spans="1:6" ht="16.5" customHeight="1">
      <c r="A129" s="7">
        <v>124</v>
      </c>
      <c r="B129" s="30" t="s">
        <v>308</v>
      </c>
      <c r="C129" s="25">
        <v>77</v>
      </c>
      <c r="D129" s="26">
        <v>15</v>
      </c>
      <c r="E129" s="27">
        <f t="shared" si="3"/>
        <v>18.75</v>
      </c>
      <c r="F129" s="28" t="s">
        <v>305</v>
      </c>
    </row>
    <row r="130" spans="1:6" ht="16.5" customHeight="1">
      <c r="A130" s="7">
        <v>125</v>
      </c>
      <c r="B130" s="30" t="s">
        <v>194</v>
      </c>
      <c r="C130" s="25">
        <v>9</v>
      </c>
      <c r="D130" s="26">
        <v>14</v>
      </c>
      <c r="E130" s="27">
        <f t="shared" si="3"/>
        <v>17.5</v>
      </c>
      <c r="F130" s="29" t="s">
        <v>166</v>
      </c>
    </row>
    <row r="131" spans="1:6" ht="16.5" customHeight="1">
      <c r="A131" s="7">
        <v>126</v>
      </c>
      <c r="B131" s="28" t="s">
        <v>135</v>
      </c>
      <c r="C131" s="26">
        <v>84</v>
      </c>
      <c r="D131" s="26">
        <v>13</v>
      </c>
      <c r="E131" s="27">
        <f t="shared" si="3"/>
        <v>16.25</v>
      </c>
      <c r="F131" s="29" t="s">
        <v>106</v>
      </c>
    </row>
    <row r="132" spans="1:6" ht="16.5" customHeight="1">
      <c r="A132" s="7">
        <v>127</v>
      </c>
      <c r="B132" s="28" t="s">
        <v>76</v>
      </c>
      <c r="C132" s="26">
        <v>79</v>
      </c>
      <c r="D132" s="26">
        <v>12</v>
      </c>
      <c r="E132" s="27">
        <f t="shared" si="3"/>
        <v>15</v>
      </c>
      <c r="F132" s="28" t="s">
        <v>73</v>
      </c>
    </row>
    <row r="133" spans="1:6" ht="16.5" customHeight="1">
      <c r="A133" s="7">
        <v>128</v>
      </c>
      <c r="B133" s="28" t="s">
        <v>332</v>
      </c>
      <c r="C133" s="26">
        <v>78</v>
      </c>
      <c r="D133" s="26">
        <v>12</v>
      </c>
      <c r="E133" s="27">
        <f t="shared" si="3"/>
        <v>15</v>
      </c>
      <c r="F133" s="28" t="s">
        <v>324</v>
      </c>
    </row>
    <row r="134" spans="1:6" ht="15.75">
      <c r="A134" s="7">
        <v>129</v>
      </c>
      <c r="B134" s="28" t="s">
        <v>334</v>
      </c>
      <c r="C134" s="26">
        <v>78</v>
      </c>
      <c r="D134" s="26">
        <v>12</v>
      </c>
      <c r="E134" s="27">
        <f aca="true" t="shared" si="4" ref="E134:E143">D134*100/макс8</f>
        <v>15</v>
      </c>
      <c r="F134" s="28" t="s">
        <v>324</v>
      </c>
    </row>
    <row r="135" spans="1:6" ht="15.75">
      <c r="A135" s="7">
        <v>130</v>
      </c>
      <c r="B135" s="28" t="s">
        <v>333</v>
      </c>
      <c r="C135" s="26">
        <v>78</v>
      </c>
      <c r="D135" s="26">
        <v>8</v>
      </c>
      <c r="E135" s="27">
        <f t="shared" si="4"/>
        <v>10</v>
      </c>
      <c r="F135" s="28" t="s">
        <v>324</v>
      </c>
    </row>
    <row r="136" spans="1:6" ht="15.75">
      <c r="A136" s="7">
        <v>131</v>
      </c>
      <c r="B136" s="28" t="s">
        <v>505</v>
      </c>
      <c r="C136" s="26">
        <v>85</v>
      </c>
      <c r="D136" s="26">
        <v>8</v>
      </c>
      <c r="E136" s="27">
        <f t="shared" si="4"/>
        <v>10</v>
      </c>
      <c r="F136" s="28" t="s">
        <v>460</v>
      </c>
    </row>
    <row r="137" spans="1:6" ht="15.75">
      <c r="A137" s="7">
        <v>132</v>
      </c>
      <c r="B137" s="28" t="s">
        <v>506</v>
      </c>
      <c r="C137" s="26">
        <v>85</v>
      </c>
      <c r="D137" s="26">
        <v>6</v>
      </c>
      <c r="E137" s="27">
        <f t="shared" si="4"/>
        <v>7.5</v>
      </c>
      <c r="F137" s="28" t="s">
        <v>435</v>
      </c>
    </row>
    <row r="138" spans="1:6" ht="17.25" customHeight="1">
      <c r="A138" s="7">
        <v>133</v>
      </c>
      <c r="B138" s="28" t="s">
        <v>507</v>
      </c>
      <c r="C138" s="26">
        <v>85</v>
      </c>
      <c r="D138" s="26">
        <v>6</v>
      </c>
      <c r="E138" s="27">
        <f t="shared" si="4"/>
        <v>7.5</v>
      </c>
      <c r="F138" s="28" t="s">
        <v>466</v>
      </c>
    </row>
    <row r="139" spans="1:6" ht="15.75">
      <c r="A139" s="7">
        <v>134</v>
      </c>
      <c r="B139" s="28" t="s">
        <v>335</v>
      </c>
      <c r="C139" s="26">
        <v>78</v>
      </c>
      <c r="D139" s="26">
        <v>5</v>
      </c>
      <c r="E139" s="27">
        <f t="shared" si="4"/>
        <v>6.25</v>
      </c>
      <c r="F139" s="28" t="s">
        <v>324</v>
      </c>
    </row>
    <row r="140" spans="1:6" ht="15.75">
      <c r="A140" s="7">
        <v>135</v>
      </c>
      <c r="B140" s="30" t="s">
        <v>337</v>
      </c>
      <c r="C140" s="25">
        <v>78</v>
      </c>
      <c r="D140" s="26">
        <v>3</v>
      </c>
      <c r="E140" s="27">
        <f t="shared" si="4"/>
        <v>3.75</v>
      </c>
      <c r="F140" s="28" t="s">
        <v>324</v>
      </c>
    </row>
    <row r="141" spans="1:6" ht="15.75">
      <c r="A141" s="7">
        <v>136</v>
      </c>
      <c r="B141" s="30" t="s">
        <v>336</v>
      </c>
      <c r="C141" s="25">
        <v>78</v>
      </c>
      <c r="D141" s="26">
        <v>2</v>
      </c>
      <c r="E141" s="27">
        <f t="shared" si="4"/>
        <v>2.5</v>
      </c>
      <c r="F141" s="28" t="s">
        <v>324</v>
      </c>
    </row>
    <row r="142" spans="1:6" ht="15.75">
      <c r="A142" s="7">
        <v>137</v>
      </c>
      <c r="B142" s="30" t="s">
        <v>338</v>
      </c>
      <c r="C142" s="25">
        <v>78</v>
      </c>
      <c r="D142" s="26">
        <v>0</v>
      </c>
      <c r="E142" s="27">
        <f t="shared" si="4"/>
        <v>0</v>
      </c>
      <c r="F142" s="28" t="s">
        <v>324</v>
      </c>
    </row>
    <row r="143" spans="1:6" ht="15.75" customHeight="1">
      <c r="A143" s="7">
        <v>138</v>
      </c>
      <c r="B143" s="30" t="s">
        <v>583</v>
      </c>
      <c r="C143" s="25">
        <v>117</v>
      </c>
      <c r="D143" s="26">
        <v>0</v>
      </c>
      <c r="E143" s="27">
        <f t="shared" si="4"/>
        <v>0</v>
      </c>
      <c r="F143" s="28" t="s">
        <v>577</v>
      </c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3333FF"/>
  </sheetPr>
  <dimension ref="A1:F149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B10" sqref="B10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12</v>
      </c>
      <c r="C1" s="54" t="s">
        <v>15</v>
      </c>
      <c r="D1" s="54"/>
      <c r="E1" s="54"/>
      <c r="F1" s="22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3"/>
      <c r="B3" s="23"/>
      <c r="C3" s="53" t="s">
        <v>13</v>
      </c>
      <c r="D3" s="53"/>
      <c r="E3" s="24">
        <v>100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9" customFormat="1" ht="15.75">
      <c r="A6" s="55">
        <v>1</v>
      </c>
      <c r="B6" s="61" t="s">
        <v>399</v>
      </c>
      <c r="C6" s="62">
        <v>80</v>
      </c>
      <c r="D6" s="57">
        <v>76</v>
      </c>
      <c r="E6" s="58">
        <f aca="true" t="shared" si="0" ref="E6:E37">D6*100/макс9</f>
        <v>76</v>
      </c>
      <c r="F6" s="56" t="s">
        <v>400</v>
      </c>
    </row>
    <row r="7" spans="1:6" s="59" customFormat="1" ht="15.75">
      <c r="A7" s="55">
        <v>2</v>
      </c>
      <c r="B7" s="61" t="s">
        <v>401</v>
      </c>
      <c r="C7" s="62">
        <v>80</v>
      </c>
      <c r="D7" s="57">
        <v>76</v>
      </c>
      <c r="E7" s="58">
        <f t="shared" si="0"/>
        <v>76</v>
      </c>
      <c r="F7" s="56" t="s">
        <v>400</v>
      </c>
    </row>
    <row r="8" spans="1:6" s="60" customFormat="1" ht="15.75">
      <c r="A8" s="55">
        <v>3</v>
      </c>
      <c r="B8" s="61" t="s">
        <v>788</v>
      </c>
      <c r="C8" s="62">
        <v>183</v>
      </c>
      <c r="D8" s="57">
        <v>73</v>
      </c>
      <c r="E8" s="58">
        <f t="shared" si="0"/>
        <v>73</v>
      </c>
      <c r="F8" s="56" t="s">
        <v>744</v>
      </c>
    </row>
    <row r="9" spans="1:6" s="60" customFormat="1" ht="15.75">
      <c r="A9" s="55">
        <v>4</v>
      </c>
      <c r="B9" s="61" t="s">
        <v>77</v>
      </c>
      <c r="C9" s="62">
        <v>79</v>
      </c>
      <c r="D9" s="57">
        <v>72</v>
      </c>
      <c r="E9" s="58">
        <f t="shared" si="0"/>
        <v>72</v>
      </c>
      <c r="F9" s="56" t="s">
        <v>78</v>
      </c>
    </row>
    <row r="10" spans="1:6" s="60" customFormat="1" ht="15.75">
      <c r="A10" s="55">
        <v>5</v>
      </c>
      <c r="B10" s="61" t="s">
        <v>402</v>
      </c>
      <c r="C10" s="62">
        <v>80</v>
      </c>
      <c r="D10" s="57">
        <v>72</v>
      </c>
      <c r="E10" s="58">
        <f t="shared" si="0"/>
        <v>72</v>
      </c>
      <c r="F10" s="56" t="s">
        <v>400</v>
      </c>
    </row>
    <row r="11" spans="1:6" s="60" customFormat="1" ht="15.75">
      <c r="A11" s="55">
        <v>6</v>
      </c>
      <c r="B11" s="61" t="s">
        <v>403</v>
      </c>
      <c r="C11" s="62">
        <v>80</v>
      </c>
      <c r="D11" s="57">
        <v>70</v>
      </c>
      <c r="E11" s="58">
        <f t="shared" si="0"/>
        <v>70</v>
      </c>
      <c r="F11" s="56" t="s">
        <v>400</v>
      </c>
    </row>
    <row r="12" spans="1:6" s="60" customFormat="1" ht="15.75">
      <c r="A12" s="55">
        <v>7</v>
      </c>
      <c r="B12" s="64" t="s">
        <v>508</v>
      </c>
      <c r="C12" s="65">
        <v>85</v>
      </c>
      <c r="D12" s="66">
        <v>68</v>
      </c>
      <c r="E12" s="58">
        <f t="shared" si="0"/>
        <v>68</v>
      </c>
      <c r="F12" s="55" t="s">
        <v>469</v>
      </c>
    </row>
    <row r="13" spans="1:6" s="60" customFormat="1" ht="15.75">
      <c r="A13" s="55">
        <v>8</v>
      </c>
      <c r="B13" s="61" t="s">
        <v>690</v>
      </c>
      <c r="C13" s="62">
        <v>156</v>
      </c>
      <c r="D13" s="57">
        <v>67</v>
      </c>
      <c r="E13" s="58">
        <f t="shared" si="0"/>
        <v>67</v>
      </c>
      <c r="F13" s="56" t="s">
        <v>691</v>
      </c>
    </row>
    <row r="14" spans="1:6" s="60" customFormat="1" ht="15.75">
      <c r="A14" s="55">
        <v>9</v>
      </c>
      <c r="B14" s="61" t="s">
        <v>883</v>
      </c>
      <c r="C14" s="62">
        <v>82</v>
      </c>
      <c r="D14" s="57">
        <v>67</v>
      </c>
      <c r="E14" s="58">
        <f t="shared" si="0"/>
        <v>67</v>
      </c>
      <c r="F14" s="56" t="s">
        <v>884</v>
      </c>
    </row>
    <row r="15" spans="1:6" s="60" customFormat="1" ht="15.75">
      <c r="A15" s="55">
        <v>10</v>
      </c>
      <c r="B15" s="61" t="s">
        <v>789</v>
      </c>
      <c r="C15" s="62">
        <v>183</v>
      </c>
      <c r="D15" s="57">
        <v>65</v>
      </c>
      <c r="E15" s="58">
        <f t="shared" si="0"/>
        <v>65</v>
      </c>
      <c r="F15" s="56" t="s">
        <v>744</v>
      </c>
    </row>
    <row r="16" spans="1:6" s="60" customFormat="1" ht="15.75">
      <c r="A16" s="55">
        <v>11</v>
      </c>
      <c r="B16" s="64" t="s">
        <v>509</v>
      </c>
      <c r="C16" s="65">
        <v>85</v>
      </c>
      <c r="D16" s="66">
        <v>63</v>
      </c>
      <c r="E16" s="58">
        <f t="shared" si="0"/>
        <v>63</v>
      </c>
      <c r="F16" s="55" t="s">
        <v>469</v>
      </c>
    </row>
    <row r="17" spans="1:6" s="60" customFormat="1" ht="15.75">
      <c r="A17" s="55">
        <v>12</v>
      </c>
      <c r="B17" s="61" t="s">
        <v>404</v>
      </c>
      <c r="C17" s="62">
        <v>80</v>
      </c>
      <c r="D17" s="57">
        <v>62</v>
      </c>
      <c r="E17" s="58">
        <f t="shared" si="0"/>
        <v>62</v>
      </c>
      <c r="F17" s="56" t="s">
        <v>400</v>
      </c>
    </row>
    <row r="18" spans="1:6" s="60" customFormat="1" ht="15.75">
      <c r="A18" s="55">
        <v>13</v>
      </c>
      <c r="B18" s="61" t="s">
        <v>252</v>
      </c>
      <c r="C18" s="62">
        <v>26</v>
      </c>
      <c r="D18" s="57">
        <v>60</v>
      </c>
      <c r="E18" s="58">
        <f t="shared" si="0"/>
        <v>60</v>
      </c>
      <c r="F18" s="56" t="s">
        <v>209</v>
      </c>
    </row>
    <row r="19" spans="1:6" s="60" customFormat="1" ht="15.75">
      <c r="A19" s="55">
        <v>14</v>
      </c>
      <c r="B19" s="56" t="s">
        <v>405</v>
      </c>
      <c r="C19" s="57">
        <v>80</v>
      </c>
      <c r="D19" s="57">
        <v>60</v>
      </c>
      <c r="E19" s="58">
        <f t="shared" si="0"/>
        <v>60</v>
      </c>
      <c r="F19" s="56" t="s">
        <v>400</v>
      </c>
    </row>
    <row r="20" spans="1:6" s="60" customFormat="1" ht="15.75">
      <c r="A20" s="55">
        <v>15</v>
      </c>
      <c r="B20" s="61" t="s">
        <v>406</v>
      </c>
      <c r="C20" s="62">
        <v>80</v>
      </c>
      <c r="D20" s="57">
        <v>60</v>
      </c>
      <c r="E20" s="58">
        <f t="shared" si="0"/>
        <v>60</v>
      </c>
      <c r="F20" s="56" t="s">
        <v>400</v>
      </c>
    </row>
    <row r="21" spans="1:6" s="60" customFormat="1" ht="15.75">
      <c r="A21" s="55">
        <v>16</v>
      </c>
      <c r="B21" s="61" t="s">
        <v>407</v>
      </c>
      <c r="C21" s="62">
        <v>80</v>
      </c>
      <c r="D21" s="57">
        <v>59</v>
      </c>
      <c r="E21" s="58">
        <f t="shared" si="0"/>
        <v>59</v>
      </c>
      <c r="F21" s="56" t="s">
        <v>400</v>
      </c>
    </row>
    <row r="22" spans="1:6" s="60" customFormat="1" ht="15.75">
      <c r="A22" s="55">
        <v>17</v>
      </c>
      <c r="B22" s="61" t="s">
        <v>790</v>
      </c>
      <c r="C22" s="62">
        <v>183</v>
      </c>
      <c r="D22" s="57">
        <v>59</v>
      </c>
      <c r="E22" s="58">
        <f t="shared" si="0"/>
        <v>59</v>
      </c>
      <c r="F22" s="56" t="s">
        <v>744</v>
      </c>
    </row>
    <row r="23" spans="1:6" s="60" customFormat="1" ht="19.5" customHeight="1">
      <c r="A23" s="55">
        <v>18</v>
      </c>
      <c r="B23" s="61" t="s">
        <v>791</v>
      </c>
      <c r="C23" s="62">
        <v>183</v>
      </c>
      <c r="D23" s="57">
        <v>59</v>
      </c>
      <c r="E23" s="58">
        <f t="shared" si="0"/>
        <v>59</v>
      </c>
      <c r="F23" s="56" t="s">
        <v>715</v>
      </c>
    </row>
    <row r="24" spans="1:6" s="60" customFormat="1" ht="15.75">
      <c r="A24" s="55">
        <v>19</v>
      </c>
      <c r="B24" s="61" t="s">
        <v>79</v>
      </c>
      <c r="C24" s="62">
        <v>79</v>
      </c>
      <c r="D24" s="57">
        <v>58</v>
      </c>
      <c r="E24" s="58">
        <f t="shared" si="0"/>
        <v>58</v>
      </c>
      <c r="F24" s="56" t="s">
        <v>78</v>
      </c>
    </row>
    <row r="25" spans="1:6" s="60" customFormat="1" ht="15.75">
      <c r="A25" s="55">
        <v>20</v>
      </c>
      <c r="B25" s="61" t="s">
        <v>253</v>
      </c>
      <c r="C25" s="62">
        <v>26</v>
      </c>
      <c r="D25" s="57">
        <v>58</v>
      </c>
      <c r="E25" s="58">
        <f t="shared" si="0"/>
        <v>58</v>
      </c>
      <c r="F25" s="56" t="s">
        <v>209</v>
      </c>
    </row>
    <row r="26" spans="1:6" s="60" customFormat="1" ht="15.75">
      <c r="A26" s="55">
        <v>21</v>
      </c>
      <c r="B26" s="61" t="s">
        <v>990</v>
      </c>
      <c r="C26" s="62">
        <v>81</v>
      </c>
      <c r="D26" s="57">
        <v>57.5</v>
      </c>
      <c r="E26" s="58">
        <f t="shared" si="0"/>
        <v>57.5</v>
      </c>
      <c r="F26" s="56" t="s">
        <v>954</v>
      </c>
    </row>
    <row r="27" spans="1:6" s="60" customFormat="1" ht="15.75">
      <c r="A27" s="55">
        <v>22</v>
      </c>
      <c r="B27" s="61" t="s">
        <v>80</v>
      </c>
      <c r="C27" s="62">
        <v>79</v>
      </c>
      <c r="D27" s="57">
        <v>57</v>
      </c>
      <c r="E27" s="58">
        <f t="shared" si="0"/>
        <v>57</v>
      </c>
      <c r="F27" s="63" t="s">
        <v>55</v>
      </c>
    </row>
    <row r="28" spans="1:6" s="60" customFormat="1" ht="15.75">
      <c r="A28" s="55">
        <v>23</v>
      </c>
      <c r="B28" s="61" t="s">
        <v>195</v>
      </c>
      <c r="C28" s="62">
        <v>9</v>
      </c>
      <c r="D28" s="57">
        <v>57</v>
      </c>
      <c r="E28" s="58">
        <f t="shared" si="0"/>
        <v>57</v>
      </c>
      <c r="F28" s="63" t="s">
        <v>147</v>
      </c>
    </row>
    <row r="29" spans="1:6" s="60" customFormat="1" ht="15.75" customHeight="1">
      <c r="A29" s="55">
        <v>24</v>
      </c>
      <c r="B29" s="64" t="s">
        <v>510</v>
      </c>
      <c r="C29" s="65">
        <v>85</v>
      </c>
      <c r="D29" s="66">
        <v>57</v>
      </c>
      <c r="E29" s="58">
        <f t="shared" si="0"/>
        <v>57</v>
      </c>
      <c r="F29" s="67" t="s">
        <v>511</v>
      </c>
    </row>
    <row r="30" spans="1:6" s="60" customFormat="1" ht="15.75">
      <c r="A30" s="55">
        <v>25</v>
      </c>
      <c r="B30" s="64" t="s">
        <v>512</v>
      </c>
      <c r="C30" s="65">
        <v>85</v>
      </c>
      <c r="D30" s="66">
        <v>57</v>
      </c>
      <c r="E30" s="58">
        <f t="shared" si="0"/>
        <v>57</v>
      </c>
      <c r="F30" s="55" t="s">
        <v>469</v>
      </c>
    </row>
    <row r="31" spans="1:6" s="60" customFormat="1" ht="17.25" customHeight="1">
      <c r="A31" s="55">
        <v>26</v>
      </c>
      <c r="B31" s="61" t="s">
        <v>885</v>
      </c>
      <c r="C31" s="62">
        <v>82</v>
      </c>
      <c r="D31" s="57">
        <v>57</v>
      </c>
      <c r="E31" s="58">
        <f t="shared" si="0"/>
        <v>57</v>
      </c>
      <c r="F31" s="56" t="s">
        <v>884</v>
      </c>
    </row>
    <row r="32" spans="1:6" s="60" customFormat="1" ht="15.75">
      <c r="A32" s="55">
        <v>27</v>
      </c>
      <c r="B32" s="61" t="s">
        <v>792</v>
      </c>
      <c r="C32" s="62">
        <v>183</v>
      </c>
      <c r="D32" s="57">
        <v>56</v>
      </c>
      <c r="E32" s="58">
        <f t="shared" si="0"/>
        <v>56</v>
      </c>
      <c r="F32" s="56" t="s">
        <v>746</v>
      </c>
    </row>
    <row r="33" spans="1:6" s="60" customFormat="1" ht="15.75">
      <c r="A33" s="55">
        <v>28</v>
      </c>
      <c r="B33" s="61" t="s">
        <v>196</v>
      </c>
      <c r="C33" s="62">
        <v>9</v>
      </c>
      <c r="D33" s="57">
        <v>55</v>
      </c>
      <c r="E33" s="58">
        <f t="shared" si="0"/>
        <v>55</v>
      </c>
      <c r="F33" s="56" t="s">
        <v>166</v>
      </c>
    </row>
    <row r="34" spans="1:6" s="60" customFormat="1" ht="15.75">
      <c r="A34" s="55">
        <v>29</v>
      </c>
      <c r="B34" s="61" t="s">
        <v>197</v>
      </c>
      <c r="C34" s="62">
        <v>9</v>
      </c>
      <c r="D34" s="57">
        <v>55</v>
      </c>
      <c r="E34" s="58">
        <f t="shared" si="0"/>
        <v>55</v>
      </c>
      <c r="F34" s="56" t="s">
        <v>147</v>
      </c>
    </row>
    <row r="35" spans="1:6" s="60" customFormat="1" ht="15.75">
      <c r="A35" s="55">
        <v>30</v>
      </c>
      <c r="B35" s="61" t="s">
        <v>793</v>
      </c>
      <c r="C35" s="62">
        <v>183</v>
      </c>
      <c r="D35" s="57">
        <v>55</v>
      </c>
      <c r="E35" s="58">
        <f t="shared" si="0"/>
        <v>55</v>
      </c>
      <c r="F35" s="56" t="s">
        <v>715</v>
      </c>
    </row>
    <row r="36" spans="1:6" s="60" customFormat="1" ht="15.75">
      <c r="A36" s="55">
        <v>31</v>
      </c>
      <c r="B36" s="61" t="s">
        <v>254</v>
      </c>
      <c r="C36" s="62">
        <v>26</v>
      </c>
      <c r="D36" s="57">
        <v>54</v>
      </c>
      <c r="E36" s="58">
        <f t="shared" si="0"/>
        <v>54</v>
      </c>
      <c r="F36" s="56" t="s">
        <v>209</v>
      </c>
    </row>
    <row r="37" spans="1:6" s="60" customFormat="1" ht="17.25" customHeight="1">
      <c r="A37" s="55">
        <v>32</v>
      </c>
      <c r="B37" s="61" t="s">
        <v>692</v>
      </c>
      <c r="C37" s="62">
        <v>156</v>
      </c>
      <c r="D37" s="57">
        <v>54</v>
      </c>
      <c r="E37" s="58">
        <f t="shared" si="0"/>
        <v>54</v>
      </c>
      <c r="F37" s="56" t="s">
        <v>691</v>
      </c>
    </row>
    <row r="38" spans="1:6" s="60" customFormat="1" ht="15.75">
      <c r="A38" s="55">
        <v>33</v>
      </c>
      <c r="B38" s="61" t="s">
        <v>693</v>
      </c>
      <c r="C38" s="62">
        <v>156</v>
      </c>
      <c r="D38" s="57">
        <v>54</v>
      </c>
      <c r="E38" s="58">
        <f aca="true" t="shared" si="1" ref="E38:E69">D38*100/макс9</f>
        <v>54</v>
      </c>
      <c r="F38" s="56" t="s">
        <v>691</v>
      </c>
    </row>
    <row r="39" spans="1:6" s="60" customFormat="1" ht="15.75">
      <c r="A39" s="55">
        <v>34</v>
      </c>
      <c r="B39" s="61" t="s">
        <v>81</v>
      </c>
      <c r="C39" s="62">
        <v>79</v>
      </c>
      <c r="D39" s="57">
        <v>53</v>
      </c>
      <c r="E39" s="58">
        <f t="shared" si="1"/>
        <v>53</v>
      </c>
      <c r="F39" s="56" t="s">
        <v>29</v>
      </c>
    </row>
    <row r="40" spans="1:6" s="60" customFormat="1" ht="15.75">
      <c r="A40" s="55">
        <v>35</v>
      </c>
      <c r="B40" s="61" t="s">
        <v>309</v>
      </c>
      <c r="C40" s="62">
        <v>77</v>
      </c>
      <c r="D40" s="57">
        <v>53</v>
      </c>
      <c r="E40" s="58">
        <f t="shared" si="1"/>
        <v>53</v>
      </c>
      <c r="F40" s="56" t="s">
        <v>310</v>
      </c>
    </row>
    <row r="41" spans="1:6" s="60" customFormat="1" ht="15.75">
      <c r="A41" s="55">
        <v>36</v>
      </c>
      <c r="B41" s="61" t="s">
        <v>886</v>
      </c>
      <c r="C41" s="62">
        <v>82</v>
      </c>
      <c r="D41" s="57">
        <v>53</v>
      </c>
      <c r="E41" s="58">
        <f t="shared" si="1"/>
        <v>53</v>
      </c>
      <c r="F41" s="56" t="s">
        <v>884</v>
      </c>
    </row>
    <row r="42" spans="1:6" s="60" customFormat="1" ht="15.75">
      <c r="A42" s="55">
        <v>37</v>
      </c>
      <c r="B42" s="61" t="s">
        <v>887</v>
      </c>
      <c r="C42" s="62">
        <v>82</v>
      </c>
      <c r="D42" s="57">
        <v>52</v>
      </c>
      <c r="E42" s="58">
        <f t="shared" si="1"/>
        <v>52</v>
      </c>
      <c r="F42" s="56" t="s">
        <v>884</v>
      </c>
    </row>
    <row r="43" spans="1:6" s="60" customFormat="1" ht="18" customHeight="1">
      <c r="A43" s="55">
        <v>38</v>
      </c>
      <c r="B43" s="61" t="s">
        <v>888</v>
      </c>
      <c r="C43" s="62">
        <v>82</v>
      </c>
      <c r="D43" s="57">
        <v>52</v>
      </c>
      <c r="E43" s="58">
        <f t="shared" si="1"/>
        <v>52</v>
      </c>
      <c r="F43" s="56" t="s">
        <v>889</v>
      </c>
    </row>
    <row r="44" spans="1:6" s="60" customFormat="1" ht="15.75">
      <c r="A44" s="55">
        <v>39</v>
      </c>
      <c r="B44" s="61" t="s">
        <v>136</v>
      </c>
      <c r="C44" s="62">
        <v>84</v>
      </c>
      <c r="D44" s="57">
        <v>51</v>
      </c>
      <c r="E44" s="58">
        <f t="shared" si="1"/>
        <v>51</v>
      </c>
      <c r="F44" s="56" t="s">
        <v>111</v>
      </c>
    </row>
    <row r="45" spans="1:6" s="60" customFormat="1" ht="15.75">
      <c r="A45" s="55">
        <v>40</v>
      </c>
      <c r="B45" s="64" t="s">
        <v>513</v>
      </c>
      <c r="C45" s="65">
        <v>85</v>
      </c>
      <c r="D45" s="66">
        <v>51</v>
      </c>
      <c r="E45" s="58">
        <f t="shared" si="1"/>
        <v>51</v>
      </c>
      <c r="F45" s="55" t="s">
        <v>466</v>
      </c>
    </row>
    <row r="46" spans="1:6" s="60" customFormat="1" ht="15.75">
      <c r="A46" s="55">
        <v>41</v>
      </c>
      <c r="B46" s="61" t="s">
        <v>890</v>
      </c>
      <c r="C46" s="62">
        <v>82</v>
      </c>
      <c r="D46" s="57">
        <v>51</v>
      </c>
      <c r="E46" s="58">
        <f t="shared" si="1"/>
        <v>51</v>
      </c>
      <c r="F46" s="56" t="s">
        <v>843</v>
      </c>
    </row>
    <row r="47" spans="1:6" s="60" customFormat="1" ht="15.75">
      <c r="A47" s="55">
        <v>42</v>
      </c>
      <c r="B47" s="61" t="s">
        <v>408</v>
      </c>
      <c r="C47" s="62">
        <v>80</v>
      </c>
      <c r="D47" s="57">
        <v>50</v>
      </c>
      <c r="E47" s="58">
        <f t="shared" si="1"/>
        <v>50</v>
      </c>
      <c r="F47" s="56" t="s">
        <v>400</v>
      </c>
    </row>
    <row r="48" spans="1:6" s="60" customFormat="1" ht="15.75">
      <c r="A48" s="55">
        <v>43</v>
      </c>
      <c r="B48" s="68" t="s">
        <v>514</v>
      </c>
      <c r="C48" s="65">
        <v>85</v>
      </c>
      <c r="D48" s="66">
        <v>50</v>
      </c>
      <c r="E48" s="58">
        <f t="shared" si="1"/>
        <v>50</v>
      </c>
      <c r="F48" s="69" t="s">
        <v>466</v>
      </c>
    </row>
    <row r="49" spans="1:6" s="60" customFormat="1" ht="17.25" customHeight="1">
      <c r="A49" s="55">
        <v>44</v>
      </c>
      <c r="B49" s="61" t="s">
        <v>891</v>
      </c>
      <c r="C49" s="62">
        <v>82</v>
      </c>
      <c r="D49" s="57">
        <v>50</v>
      </c>
      <c r="E49" s="58">
        <f t="shared" si="1"/>
        <v>50</v>
      </c>
      <c r="F49" s="56" t="s">
        <v>843</v>
      </c>
    </row>
    <row r="50" spans="1:6" ht="15.75">
      <c r="A50" s="7">
        <v>45</v>
      </c>
      <c r="B50" s="30" t="s">
        <v>82</v>
      </c>
      <c r="C50" s="25">
        <v>79</v>
      </c>
      <c r="D50" s="26">
        <v>46</v>
      </c>
      <c r="E50" s="27">
        <f t="shared" si="1"/>
        <v>46</v>
      </c>
      <c r="F50" s="28" t="s">
        <v>66</v>
      </c>
    </row>
    <row r="51" spans="1:6" ht="15.75">
      <c r="A51" s="7">
        <v>46</v>
      </c>
      <c r="B51" s="30" t="s">
        <v>255</v>
      </c>
      <c r="C51" s="25">
        <v>26</v>
      </c>
      <c r="D51" s="26">
        <v>45</v>
      </c>
      <c r="E51" s="27">
        <f t="shared" si="1"/>
        <v>45</v>
      </c>
      <c r="F51" s="28" t="s">
        <v>209</v>
      </c>
    </row>
    <row r="52" spans="1:6" ht="16.5" customHeight="1">
      <c r="A52" s="7">
        <v>47</v>
      </c>
      <c r="B52" s="39" t="s">
        <v>515</v>
      </c>
      <c r="C52" s="41">
        <v>85</v>
      </c>
      <c r="D52" s="42">
        <v>45</v>
      </c>
      <c r="E52" s="27">
        <f t="shared" si="1"/>
        <v>45</v>
      </c>
      <c r="F52" s="10" t="s">
        <v>511</v>
      </c>
    </row>
    <row r="53" spans="1:6" ht="16.5" customHeight="1">
      <c r="A53" s="7">
        <v>48</v>
      </c>
      <c r="B53" s="30" t="s">
        <v>794</v>
      </c>
      <c r="C53" s="25">
        <v>183</v>
      </c>
      <c r="D53" s="26">
        <v>45</v>
      </c>
      <c r="E53" s="27">
        <f t="shared" si="1"/>
        <v>45</v>
      </c>
      <c r="F53" s="28" t="s">
        <v>744</v>
      </c>
    </row>
    <row r="54" spans="1:6" ht="16.5" customHeight="1">
      <c r="A54" s="7">
        <v>49</v>
      </c>
      <c r="B54" s="30" t="s">
        <v>795</v>
      </c>
      <c r="C54" s="25">
        <v>183</v>
      </c>
      <c r="D54" s="26">
        <v>45</v>
      </c>
      <c r="E54" s="27">
        <f t="shared" si="1"/>
        <v>45</v>
      </c>
      <c r="F54" s="28" t="s">
        <v>727</v>
      </c>
    </row>
    <row r="55" spans="1:6" ht="16.5" customHeight="1">
      <c r="A55" s="7">
        <v>50</v>
      </c>
      <c r="B55" s="30" t="s">
        <v>892</v>
      </c>
      <c r="C55" s="25">
        <v>82</v>
      </c>
      <c r="D55" s="26">
        <v>45</v>
      </c>
      <c r="E55" s="27">
        <f t="shared" si="1"/>
        <v>45</v>
      </c>
      <c r="F55" s="28" t="s">
        <v>889</v>
      </c>
    </row>
    <row r="56" spans="1:6" ht="16.5" customHeight="1">
      <c r="A56" s="7">
        <v>51</v>
      </c>
      <c r="B56" s="30" t="s">
        <v>893</v>
      </c>
      <c r="C56" s="25">
        <v>82</v>
      </c>
      <c r="D56" s="26">
        <v>45</v>
      </c>
      <c r="E56" s="27">
        <f t="shared" si="1"/>
        <v>45</v>
      </c>
      <c r="F56" s="28" t="s">
        <v>843</v>
      </c>
    </row>
    <row r="57" spans="1:6" ht="16.5" customHeight="1">
      <c r="A57" s="7">
        <v>52</v>
      </c>
      <c r="B57" s="28" t="s">
        <v>894</v>
      </c>
      <c r="C57" s="25">
        <v>82</v>
      </c>
      <c r="D57" s="26">
        <v>45</v>
      </c>
      <c r="E57" s="27">
        <f t="shared" si="1"/>
        <v>45</v>
      </c>
      <c r="F57" s="28" t="s">
        <v>843</v>
      </c>
    </row>
    <row r="58" spans="1:6" ht="16.5" customHeight="1">
      <c r="A58" s="7">
        <v>53</v>
      </c>
      <c r="B58" s="28" t="s">
        <v>256</v>
      </c>
      <c r="C58" s="25">
        <v>26</v>
      </c>
      <c r="D58" s="26">
        <v>44</v>
      </c>
      <c r="E58" s="27">
        <f t="shared" si="1"/>
        <v>44</v>
      </c>
      <c r="F58" s="28" t="s">
        <v>209</v>
      </c>
    </row>
    <row r="59" spans="1:6" ht="16.5" customHeight="1">
      <c r="A59" s="7">
        <v>54</v>
      </c>
      <c r="B59" s="28" t="s">
        <v>895</v>
      </c>
      <c r="C59" s="25">
        <v>82</v>
      </c>
      <c r="D59" s="26">
        <v>42</v>
      </c>
      <c r="E59" s="27">
        <f t="shared" si="1"/>
        <v>42</v>
      </c>
      <c r="F59" s="28" t="s">
        <v>843</v>
      </c>
    </row>
    <row r="60" spans="1:6" ht="16.5" customHeight="1">
      <c r="A60" s="7">
        <v>55</v>
      </c>
      <c r="B60" s="28" t="s">
        <v>137</v>
      </c>
      <c r="C60" s="25">
        <v>84</v>
      </c>
      <c r="D60" s="26">
        <v>41</v>
      </c>
      <c r="E60" s="27">
        <f t="shared" si="1"/>
        <v>41</v>
      </c>
      <c r="F60" s="29" t="s">
        <v>111</v>
      </c>
    </row>
    <row r="61" spans="1:6" ht="16.5" customHeight="1">
      <c r="A61" s="7">
        <v>56</v>
      </c>
      <c r="B61" s="30" t="s">
        <v>198</v>
      </c>
      <c r="C61" s="25">
        <v>9</v>
      </c>
      <c r="D61" s="26">
        <v>41</v>
      </c>
      <c r="E61" s="27">
        <f t="shared" si="1"/>
        <v>41</v>
      </c>
      <c r="F61" s="28" t="s">
        <v>166</v>
      </c>
    </row>
    <row r="62" spans="1:6" ht="16.5" customHeight="1">
      <c r="A62" s="7">
        <v>57</v>
      </c>
      <c r="B62" s="30" t="s">
        <v>257</v>
      </c>
      <c r="C62" s="25">
        <v>26</v>
      </c>
      <c r="D62" s="26">
        <v>41</v>
      </c>
      <c r="E62" s="27">
        <f t="shared" si="1"/>
        <v>41</v>
      </c>
      <c r="F62" s="28" t="s">
        <v>209</v>
      </c>
    </row>
    <row r="63" spans="1:6" ht="16.5" customHeight="1">
      <c r="A63" s="7">
        <v>58</v>
      </c>
      <c r="B63" s="30" t="s">
        <v>896</v>
      </c>
      <c r="C63" s="25">
        <v>82</v>
      </c>
      <c r="D63" s="26">
        <v>40</v>
      </c>
      <c r="E63" s="27">
        <f t="shared" si="1"/>
        <v>40</v>
      </c>
      <c r="F63" s="28" t="s">
        <v>889</v>
      </c>
    </row>
    <row r="64" spans="1:6" ht="16.5" customHeight="1">
      <c r="A64" s="7">
        <v>59</v>
      </c>
      <c r="B64" s="28" t="s">
        <v>897</v>
      </c>
      <c r="C64" s="25">
        <v>82</v>
      </c>
      <c r="D64" s="26">
        <v>40</v>
      </c>
      <c r="E64" s="27">
        <f t="shared" si="1"/>
        <v>40</v>
      </c>
      <c r="F64" s="37" t="s">
        <v>843</v>
      </c>
    </row>
    <row r="65" spans="1:6" ht="16.5" customHeight="1">
      <c r="A65" s="7">
        <v>60</v>
      </c>
      <c r="B65" s="28" t="s">
        <v>409</v>
      </c>
      <c r="C65" s="25">
        <v>80</v>
      </c>
      <c r="D65" s="26">
        <v>39</v>
      </c>
      <c r="E65" s="27">
        <f t="shared" si="1"/>
        <v>39</v>
      </c>
      <c r="F65" s="29" t="s">
        <v>400</v>
      </c>
    </row>
    <row r="66" spans="1:6" ht="16.5" customHeight="1">
      <c r="A66" s="7">
        <v>61</v>
      </c>
      <c r="B66" s="49" t="s">
        <v>410</v>
      </c>
      <c r="C66" s="50">
        <v>80</v>
      </c>
      <c r="D66" s="50">
        <v>38</v>
      </c>
      <c r="E66" s="27">
        <f t="shared" si="1"/>
        <v>38</v>
      </c>
      <c r="F66" s="51" t="s">
        <v>400</v>
      </c>
    </row>
    <row r="67" spans="1:6" ht="16.5" customHeight="1">
      <c r="A67" s="7">
        <v>62</v>
      </c>
      <c r="B67" s="30" t="s">
        <v>898</v>
      </c>
      <c r="C67" s="25">
        <v>82</v>
      </c>
      <c r="D67" s="26">
        <v>38</v>
      </c>
      <c r="E67" s="27">
        <f t="shared" si="1"/>
        <v>38</v>
      </c>
      <c r="F67" s="52" t="s">
        <v>843</v>
      </c>
    </row>
    <row r="68" spans="1:6" ht="16.5" customHeight="1">
      <c r="A68" s="7">
        <v>63</v>
      </c>
      <c r="B68" s="28" t="s">
        <v>411</v>
      </c>
      <c r="C68" s="25">
        <v>80</v>
      </c>
      <c r="D68" s="26">
        <v>37</v>
      </c>
      <c r="E68" s="27">
        <f t="shared" si="1"/>
        <v>37</v>
      </c>
      <c r="F68" s="28" t="s">
        <v>400</v>
      </c>
    </row>
    <row r="69" spans="1:6" ht="16.5" customHeight="1">
      <c r="A69" s="7">
        <v>64</v>
      </c>
      <c r="B69" s="39" t="s">
        <v>516</v>
      </c>
      <c r="C69" s="41">
        <v>85</v>
      </c>
      <c r="D69" s="42">
        <v>37</v>
      </c>
      <c r="E69" s="27">
        <f t="shared" si="1"/>
        <v>37</v>
      </c>
      <c r="F69" s="39" t="s">
        <v>511</v>
      </c>
    </row>
    <row r="70" spans="1:6" ht="16.5" customHeight="1">
      <c r="A70" s="7">
        <v>65</v>
      </c>
      <c r="B70" s="28" t="s">
        <v>694</v>
      </c>
      <c r="C70" s="25">
        <v>156</v>
      </c>
      <c r="D70" s="26">
        <v>37</v>
      </c>
      <c r="E70" s="27">
        <f aca="true" t="shared" si="2" ref="E70:E101">D70*100/макс9</f>
        <v>37</v>
      </c>
      <c r="F70" s="28" t="s">
        <v>691</v>
      </c>
    </row>
    <row r="71" spans="1:6" ht="16.5" customHeight="1">
      <c r="A71" s="7">
        <v>66</v>
      </c>
      <c r="B71" s="28" t="s">
        <v>796</v>
      </c>
      <c r="C71" s="25">
        <v>183</v>
      </c>
      <c r="D71" s="26">
        <v>37</v>
      </c>
      <c r="E71" s="27">
        <f t="shared" si="2"/>
        <v>37</v>
      </c>
      <c r="F71" s="28" t="s">
        <v>744</v>
      </c>
    </row>
    <row r="72" spans="1:6" ht="16.5" customHeight="1">
      <c r="A72" s="7">
        <v>67</v>
      </c>
      <c r="B72" s="30" t="s">
        <v>899</v>
      </c>
      <c r="C72" s="25">
        <v>82</v>
      </c>
      <c r="D72" s="26">
        <v>36</v>
      </c>
      <c r="E72" s="27">
        <f t="shared" si="2"/>
        <v>36</v>
      </c>
      <c r="F72" s="28" t="s">
        <v>843</v>
      </c>
    </row>
    <row r="73" spans="1:6" ht="16.5" customHeight="1">
      <c r="A73" s="7">
        <v>68</v>
      </c>
      <c r="B73" s="30" t="s">
        <v>900</v>
      </c>
      <c r="C73" s="25">
        <v>82</v>
      </c>
      <c r="D73" s="26">
        <v>36</v>
      </c>
      <c r="E73" s="27">
        <f t="shared" si="2"/>
        <v>36</v>
      </c>
      <c r="F73" s="28" t="s">
        <v>843</v>
      </c>
    </row>
    <row r="74" spans="1:6" ht="16.5" customHeight="1">
      <c r="A74" s="7">
        <v>69</v>
      </c>
      <c r="B74" s="30" t="s">
        <v>83</v>
      </c>
      <c r="C74" s="25">
        <v>79</v>
      </c>
      <c r="D74" s="26">
        <v>35</v>
      </c>
      <c r="E74" s="27">
        <f t="shared" si="2"/>
        <v>35</v>
      </c>
      <c r="F74" s="28" t="s">
        <v>66</v>
      </c>
    </row>
    <row r="75" spans="1:6" ht="16.5" customHeight="1">
      <c r="A75" s="7">
        <v>70</v>
      </c>
      <c r="B75" s="30" t="s">
        <v>412</v>
      </c>
      <c r="C75" s="25">
        <v>80</v>
      </c>
      <c r="D75" s="26">
        <v>35</v>
      </c>
      <c r="E75" s="27">
        <f t="shared" si="2"/>
        <v>35</v>
      </c>
      <c r="F75" s="28" t="s">
        <v>400</v>
      </c>
    </row>
    <row r="76" spans="1:6" ht="16.5" customHeight="1">
      <c r="A76" s="7">
        <v>71</v>
      </c>
      <c r="B76" s="30" t="s">
        <v>413</v>
      </c>
      <c r="C76" s="25">
        <v>80</v>
      </c>
      <c r="D76" s="26">
        <v>35</v>
      </c>
      <c r="E76" s="27">
        <f t="shared" si="2"/>
        <v>35</v>
      </c>
      <c r="F76" s="28" t="s">
        <v>400</v>
      </c>
    </row>
    <row r="77" spans="1:6" ht="16.5" customHeight="1">
      <c r="A77" s="7">
        <v>72</v>
      </c>
      <c r="B77" s="39" t="s">
        <v>517</v>
      </c>
      <c r="C77" s="41">
        <v>85</v>
      </c>
      <c r="D77" s="42">
        <v>35</v>
      </c>
      <c r="E77" s="27">
        <f t="shared" si="2"/>
        <v>35</v>
      </c>
      <c r="F77" s="10" t="s">
        <v>432</v>
      </c>
    </row>
    <row r="78" spans="1:6" ht="16.5" customHeight="1">
      <c r="A78" s="7">
        <v>73</v>
      </c>
      <c r="B78" s="30" t="s">
        <v>628</v>
      </c>
      <c r="C78" s="25">
        <v>141</v>
      </c>
      <c r="D78" s="26">
        <v>35</v>
      </c>
      <c r="E78" s="27">
        <f t="shared" si="2"/>
        <v>35</v>
      </c>
      <c r="F78" s="28" t="s">
        <v>615</v>
      </c>
    </row>
    <row r="79" spans="1:6" ht="16.5" customHeight="1">
      <c r="A79" s="7">
        <v>74</v>
      </c>
      <c r="B79" s="30" t="s">
        <v>695</v>
      </c>
      <c r="C79" s="25">
        <v>156</v>
      </c>
      <c r="D79" s="26">
        <v>35</v>
      </c>
      <c r="E79" s="27">
        <f t="shared" si="2"/>
        <v>35</v>
      </c>
      <c r="F79" s="29" t="s">
        <v>696</v>
      </c>
    </row>
    <row r="80" spans="1:6" ht="16.5" customHeight="1">
      <c r="A80" s="7">
        <v>75</v>
      </c>
      <c r="B80" s="30" t="s">
        <v>414</v>
      </c>
      <c r="C80" s="25">
        <v>80</v>
      </c>
      <c r="D80" s="26">
        <v>34</v>
      </c>
      <c r="E80" s="27">
        <f t="shared" si="2"/>
        <v>34</v>
      </c>
      <c r="F80" s="29" t="s">
        <v>400</v>
      </c>
    </row>
    <row r="81" spans="1:6" ht="16.5" customHeight="1">
      <c r="A81" s="7">
        <v>76</v>
      </c>
      <c r="B81" s="30" t="s">
        <v>629</v>
      </c>
      <c r="C81" s="25">
        <v>141</v>
      </c>
      <c r="D81" s="26">
        <v>34</v>
      </c>
      <c r="E81" s="27">
        <f t="shared" si="2"/>
        <v>34</v>
      </c>
      <c r="F81" s="28" t="s">
        <v>615</v>
      </c>
    </row>
    <row r="82" spans="1:6" ht="16.5" customHeight="1">
      <c r="A82" s="7">
        <v>77</v>
      </c>
      <c r="B82" s="30" t="s">
        <v>199</v>
      </c>
      <c r="C82" s="25">
        <v>9</v>
      </c>
      <c r="D82" s="26">
        <v>33</v>
      </c>
      <c r="E82" s="27">
        <f t="shared" si="2"/>
        <v>33</v>
      </c>
      <c r="F82" s="28" t="s">
        <v>147</v>
      </c>
    </row>
    <row r="83" spans="1:6" ht="16.5" customHeight="1">
      <c r="A83" s="7">
        <v>78</v>
      </c>
      <c r="B83" s="30" t="s">
        <v>258</v>
      </c>
      <c r="C83" s="25">
        <v>26</v>
      </c>
      <c r="D83" s="26">
        <v>33</v>
      </c>
      <c r="E83" s="27">
        <f t="shared" si="2"/>
        <v>33</v>
      </c>
      <c r="F83" s="28" t="s">
        <v>209</v>
      </c>
    </row>
    <row r="84" spans="1:6" ht="16.5" customHeight="1">
      <c r="A84" s="7">
        <v>79</v>
      </c>
      <c r="B84" s="43" t="s">
        <v>518</v>
      </c>
      <c r="C84" s="41">
        <v>85</v>
      </c>
      <c r="D84" s="42">
        <v>33</v>
      </c>
      <c r="E84" s="27">
        <f t="shared" si="2"/>
        <v>33</v>
      </c>
      <c r="F84" s="8" t="s">
        <v>432</v>
      </c>
    </row>
    <row r="85" spans="1:6" ht="16.5" customHeight="1">
      <c r="A85" s="7">
        <v>80</v>
      </c>
      <c r="B85" s="30" t="s">
        <v>630</v>
      </c>
      <c r="C85" s="25">
        <v>141</v>
      </c>
      <c r="D85" s="26">
        <v>33</v>
      </c>
      <c r="E85" s="27">
        <f t="shared" si="2"/>
        <v>33</v>
      </c>
      <c r="F85" s="28" t="s">
        <v>615</v>
      </c>
    </row>
    <row r="86" spans="1:6" ht="16.5" customHeight="1">
      <c r="A86" s="7">
        <v>81</v>
      </c>
      <c r="B86" s="30" t="s">
        <v>901</v>
      </c>
      <c r="C86" s="25">
        <v>82</v>
      </c>
      <c r="D86" s="26">
        <v>33</v>
      </c>
      <c r="E86" s="27">
        <f t="shared" si="2"/>
        <v>33</v>
      </c>
      <c r="F86" s="28" t="s">
        <v>843</v>
      </c>
    </row>
    <row r="87" spans="1:6" ht="16.5" customHeight="1">
      <c r="A87" s="7">
        <v>82</v>
      </c>
      <c r="B87" s="30" t="s">
        <v>259</v>
      </c>
      <c r="C87" s="25">
        <v>26</v>
      </c>
      <c r="D87" s="26">
        <v>31</v>
      </c>
      <c r="E87" s="27">
        <f t="shared" si="2"/>
        <v>31</v>
      </c>
      <c r="F87" s="28" t="s">
        <v>209</v>
      </c>
    </row>
    <row r="88" spans="1:6" ht="16.5" customHeight="1">
      <c r="A88" s="7">
        <v>83</v>
      </c>
      <c r="B88" s="30" t="s">
        <v>797</v>
      </c>
      <c r="C88" s="25">
        <v>183</v>
      </c>
      <c r="D88" s="26">
        <v>31</v>
      </c>
      <c r="E88" s="27">
        <f t="shared" si="2"/>
        <v>31</v>
      </c>
      <c r="F88" s="28" t="s">
        <v>744</v>
      </c>
    </row>
    <row r="89" spans="1:6" ht="16.5" customHeight="1">
      <c r="A89" s="7">
        <v>84</v>
      </c>
      <c r="B89" s="30" t="s">
        <v>991</v>
      </c>
      <c r="C89" s="25">
        <v>81</v>
      </c>
      <c r="D89" s="26">
        <v>31</v>
      </c>
      <c r="E89" s="27">
        <f t="shared" si="2"/>
        <v>31</v>
      </c>
      <c r="F89" s="28" t="s">
        <v>992</v>
      </c>
    </row>
    <row r="90" spans="1:6" ht="16.5" customHeight="1">
      <c r="A90" s="7">
        <v>85</v>
      </c>
      <c r="B90" s="31" t="s">
        <v>902</v>
      </c>
      <c r="C90" s="32">
        <v>82</v>
      </c>
      <c r="D90" s="26">
        <v>30</v>
      </c>
      <c r="E90" s="27">
        <f t="shared" si="2"/>
        <v>30</v>
      </c>
      <c r="F90" s="34" t="s">
        <v>843</v>
      </c>
    </row>
    <row r="91" spans="1:6" ht="16.5" customHeight="1">
      <c r="A91" s="7">
        <v>86</v>
      </c>
      <c r="B91" s="30" t="s">
        <v>200</v>
      </c>
      <c r="C91" s="25">
        <v>9</v>
      </c>
      <c r="D91" s="26">
        <v>29</v>
      </c>
      <c r="E91" s="27">
        <f t="shared" si="2"/>
        <v>29</v>
      </c>
      <c r="F91" s="28" t="s">
        <v>166</v>
      </c>
    </row>
    <row r="92" spans="1:6" ht="16.5" customHeight="1">
      <c r="A92" s="7">
        <v>87</v>
      </c>
      <c r="B92" s="31" t="s">
        <v>903</v>
      </c>
      <c r="C92" s="32">
        <v>82</v>
      </c>
      <c r="D92" s="26">
        <v>29</v>
      </c>
      <c r="E92" s="27">
        <f t="shared" si="2"/>
        <v>29</v>
      </c>
      <c r="F92" s="35" t="s">
        <v>843</v>
      </c>
    </row>
    <row r="93" spans="1:6" ht="16.5" customHeight="1">
      <c r="A93" s="7">
        <v>88</v>
      </c>
      <c r="B93" s="30" t="s">
        <v>311</v>
      </c>
      <c r="C93" s="25">
        <v>77</v>
      </c>
      <c r="D93" s="26">
        <v>28</v>
      </c>
      <c r="E93" s="27">
        <f t="shared" si="2"/>
        <v>28</v>
      </c>
      <c r="F93" s="29" t="s">
        <v>298</v>
      </c>
    </row>
    <row r="94" spans="1:6" ht="16.5" customHeight="1">
      <c r="A94" s="7">
        <v>89</v>
      </c>
      <c r="B94" s="28" t="s">
        <v>697</v>
      </c>
      <c r="C94" s="26">
        <v>156</v>
      </c>
      <c r="D94" s="26">
        <v>26</v>
      </c>
      <c r="E94" s="27">
        <f t="shared" si="2"/>
        <v>26</v>
      </c>
      <c r="F94" s="29" t="s">
        <v>696</v>
      </c>
    </row>
    <row r="95" spans="1:6" ht="16.5" customHeight="1">
      <c r="A95" s="7">
        <v>90</v>
      </c>
      <c r="B95" s="30" t="s">
        <v>698</v>
      </c>
      <c r="C95" s="25">
        <v>156</v>
      </c>
      <c r="D95" s="26">
        <v>26</v>
      </c>
      <c r="E95" s="27">
        <f t="shared" si="2"/>
        <v>26</v>
      </c>
      <c r="F95" s="28" t="s">
        <v>691</v>
      </c>
    </row>
    <row r="96" spans="1:6" ht="16.5" customHeight="1">
      <c r="A96" s="7">
        <v>91</v>
      </c>
      <c r="B96" s="30" t="s">
        <v>201</v>
      </c>
      <c r="C96" s="25">
        <v>9</v>
      </c>
      <c r="D96" s="26">
        <v>25</v>
      </c>
      <c r="E96" s="27">
        <f t="shared" si="2"/>
        <v>25</v>
      </c>
      <c r="F96" s="28" t="s">
        <v>166</v>
      </c>
    </row>
    <row r="97" spans="1:6" ht="16.5" customHeight="1">
      <c r="A97" s="7">
        <v>92</v>
      </c>
      <c r="B97" s="30" t="s">
        <v>339</v>
      </c>
      <c r="C97" s="25">
        <v>78</v>
      </c>
      <c r="D97" s="26">
        <v>25</v>
      </c>
      <c r="E97" s="27">
        <f t="shared" si="2"/>
        <v>25</v>
      </c>
      <c r="F97" s="28" t="s">
        <v>340</v>
      </c>
    </row>
    <row r="98" spans="1:6" ht="16.5" customHeight="1">
      <c r="A98" s="7">
        <v>93</v>
      </c>
      <c r="B98" s="30" t="s">
        <v>415</v>
      </c>
      <c r="C98" s="25">
        <v>80</v>
      </c>
      <c r="D98" s="26">
        <v>25</v>
      </c>
      <c r="E98" s="27">
        <f t="shared" si="2"/>
        <v>25</v>
      </c>
      <c r="F98" s="28" t="s">
        <v>400</v>
      </c>
    </row>
    <row r="99" spans="1:6" ht="16.5" customHeight="1">
      <c r="A99" s="7">
        <v>94</v>
      </c>
      <c r="B99" s="30" t="s">
        <v>138</v>
      </c>
      <c r="C99" s="25">
        <v>84</v>
      </c>
      <c r="D99" s="26">
        <v>23</v>
      </c>
      <c r="E99" s="27">
        <f t="shared" si="2"/>
        <v>23</v>
      </c>
      <c r="F99" s="28" t="s">
        <v>111</v>
      </c>
    </row>
    <row r="100" spans="1:6" ht="16.5" customHeight="1">
      <c r="A100" s="7">
        <v>95</v>
      </c>
      <c r="B100" s="30" t="s">
        <v>202</v>
      </c>
      <c r="C100" s="25">
        <v>9</v>
      </c>
      <c r="D100" s="26">
        <v>23</v>
      </c>
      <c r="E100" s="27">
        <f t="shared" si="2"/>
        <v>23</v>
      </c>
      <c r="F100" s="28" t="s">
        <v>166</v>
      </c>
    </row>
    <row r="101" spans="1:6" ht="16.5" customHeight="1">
      <c r="A101" s="7">
        <v>96</v>
      </c>
      <c r="B101" s="30" t="s">
        <v>203</v>
      </c>
      <c r="C101" s="25">
        <v>9</v>
      </c>
      <c r="D101" s="26">
        <v>23</v>
      </c>
      <c r="E101" s="27">
        <f t="shared" si="2"/>
        <v>23</v>
      </c>
      <c r="F101" s="28" t="s">
        <v>147</v>
      </c>
    </row>
    <row r="102" spans="1:6" ht="16.5" customHeight="1">
      <c r="A102" s="7">
        <v>97</v>
      </c>
      <c r="B102" s="30" t="s">
        <v>584</v>
      </c>
      <c r="C102" s="25">
        <v>117</v>
      </c>
      <c r="D102" s="26">
        <v>23</v>
      </c>
      <c r="E102" s="27">
        <f aca="true" t="shared" si="3" ref="E102:E127">D102*100/макс9</f>
        <v>23</v>
      </c>
      <c r="F102" s="29" t="s">
        <v>551</v>
      </c>
    </row>
    <row r="103" spans="1:6" ht="16.5" customHeight="1">
      <c r="A103" s="7">
        <v>98</v>
      </c>
      <c r="B103" s="30" t="s">
        <v>139</v>
      </c>
      <c r="C103" s="25">
        <v>84</v>
      </c>
      <c r="D103" s="26">
        <v>22</v>
      </c>
      <c r="E103" s="27">
        <f t="shared" si="3"/>
        <v>22</v>
      </c>
      <c r="F103" s="29" t="s">
        <v>111</v>
      </c>
    </row>
    <row r="104" spans="1:6" ht="16.5" customHeight="1">
      <c r="A104" s="7">
        <v>99</v>
      </c>
      <c r="B104" s="30" t="s">
        <v>274</v>
      </c>
      <c r="C104" s="25">
        <v>27</v>
      </c>
      <c r="D104" s="26">
        <v>21</v>
      </c>
      <c r="E104" s="27">
        <f t="shared" si="3"/>
        <v>21</v>
      </c>
      <c r="F104" s="29" t="s">
        <v>275</v>
      </c>
    </row>
    <row r="105" spans="1:6" ht="16.5" customHeight="1">
      <c r="A105" s="7">
        <v>100</v>
      </c>
      <c r="B105" s="30" t="s">
        <v>585</v>
      </c>
      <c r="C105" s="25">
        <v>117</v>
      </c>
      <c r="D105" s="26">
        <v>21</v>
      </c>
      <c r="E105" s="27">
        <f t="shared" si="3"/>
        <v>21</v>
      </c>
      <c r="F105" s="29" t="s">
        <v>535</v>
      </c>
    </row>
    <row r="106" spans="1:6" ht="16.5" customHeight="1">
      <c r="A106" s="7">
        <v>101</v>
      </c>
      <c r="B106" s="30" t="s">
        <v>140</v>
      </c>
      <c r="C106" s="25">
        <v>84</v>
      </c>
      <c r="D106" s="26">
        <v>20</v>
      </c>
      <c r="E106" s="27">
        <f t="shared" si="3"/>
        <v>20</v>
      </c>
      <c r="F106" s="28" t="s">
        <v>111</v>
      </c>
    </row>
    <row r="107" spans="1:6" ht="16.5" customHeight="1">
      <c r="A107" s="7">
        <v>102</v>
      </c>
      <c r="B107" s="30" t="s">
        <v>204</v>
      </c>
      <c r="C107" s="25">
        <v>9</v>
      </c>
      <c r="D107" s="26">
        <v>19</v>
      </c>
      <c r="E107" s="27">
        <f t="shared" si="3"/>
        <v>19</v>
      </c>
      <c r="F107" s="28" t="s">
        <v>147</v>
      </c>
    </row>
    <row r="108" spans="1:6" ht="16.5" customHeight="1">
      <c r="A108" s="7">
        <v>103</v>
      </c>
      <c r="B108" s="30" t="s">
        <v>312</v>
      </c>
      <c r="C108" s="25">
        <v>77</v>
      </c>
      <c r="D108" s="26">
        <v>19</v>
      </c>
      <c r="E108" s="27">
        <f t="shared" si="3"/>
        <v>19</v>
      </c>
      <c r="F108" s="28" t="s">
        <v>310</v>
      </c>
    </row>
    <row r="109" spans="1:6" ht="16.5" customHeight="1">
      <c r="A109" s="7">
        <v>104</v>
      </c>
      <c r="B109" s="30" t="s">
        <v>84</v>
      </c>
      <c r="C109" s="25">
        <v>79</v>
      </c>
      <c r="D109" s="26">
        <v>16</v>
      </c>
      <c r="E109" s="27">
        <f t="shared" si="3"/>
        <v>16</v>
      </c>
      <c r="F109" s="28" t="s">
        <v>78</v>
      </c>
    </row>
    <row r="110" spans="1:6" ht="16.5" customHeight="1">
      <c r="A110" s="7">
        <v>105</v>
      </c>
      <c r="B110" s="30" t="s">
        <v>699</v>
      </c>
      <c r="C110" s="25">
        <v>156</v>
      </c>
      <c r="D110" s="26">
        <v>16</v>
      </c>
      <c r="E110" s="27">
        <f t="shared" si="3"/>
        <v>16</v>
      </c>
      <c r="F110" s="28" t="s">
        <v>691</v>
      </c>
    </row>
    <row r="111" spans="1:6" ht="16.5" customHeight="1">
      <c r="A111" s="7">
        <v>106</v>
      </c>
      <c r="B111" s="30" t="s">
        <v>798</v>
      </c>
      <c r="C111" s="25">
        <v>183</v>
      </c>
      <c r="D111" s="26">
        <v>16</v>
      </c>
      <c r="E111" s="27">
        <f t="shared" si="3"/>
        <v>16</v>
      </c>
      <c r="F111" s="28" t="s">
        <v>727</v>
      </c>
    </row>
    <row r="112" spans="1:6" ht="16.5" customHeight="1">
      <c r="A112" s="7">
        <v>107</v>
      </c>
      <c r="B112" s="30" t="s">
        <v>586</v>
      </c>
      <c r="C112" s="25">
        <v>117</v>
      </c>
      <c r="D112" s="26">
        <v>15</v>
      </c>
      <c r="E112" s="27">
        <f t="shared" si="3"/>
        <v>15</v>
      </c>
      <c r="F112" s="28" t="s">
        <v>587</v>
      </c>
    </row>
    <row r="113" spans="1:6" ht="16.5" customHeight="1">
      <c r="A113" s="7">
        <v>108</v>
      </c>
      <c r="B113" s="30" t="s">
        <v>588</v>
      </c>
      <c r="C113" s="25">
        <v>117</v>
      </c>
      <c r="D113" s="26">
        <v>14</v>
      </c>
      <c r="E113" s="27">
        <f t="shared" si="3"/>
        <v>14</v>
      </c>
      <c r="F113" s="29" t="s">
        <v>589</v>
      </c>
    </row>
    <row r="114" spans="1:6" ht="16.5" customHeight="1">
      <c r="A114" s="7">
        <v>109</v>
      </c>
      <c r="B114" s="30" t="s">
        <v>85</v>
      </c>
      <c r="C114" s="25">
        <v>79</v>
      </c>
      <c r="D114" s="26">
        <v>13</v>
      </c>
      <c r="E114" s="27">
        <f t="shared" si="3"/>
        <v>13</v>
      </c>
      <c r="F114" s="29" t="s">
        <v>66</v>
      </c>
    </row>
    <row r="115" spans="1:6" ht="16.5" customHeight="1">
      <c r="A115" s="7">
        <v>110</v>
      </c>
      <c r="B115" s="30" t="s">
        <v>341</v>
      </c>
      <c r="C115" s="25">
        <v>78</v>
      </c>
      <c r="D115" s="26">
        <v>13</v>
      </c>
      <c r="E115" s="27">
        <f t="shared" si="3"/>
        <v>13</v>
      </c>
      <c r="F115" s="29" t="s">
        <v>340</v>
      </c>
    </row>
    <row r="116" spans="1:6" ht="16.5" customHeight="1">
      <c r="A116" s="7">
        <v>111</v>
      </c>
      <c r="B116" s="30" t="s">
        <v>416</v>
      </c>
      <c r="C116" s="25">
        <v>80</v>
      </c>
      <c r="D116" s="26">
        <v>13</v>
      </c>
      <c r="E116" s="27">
        <f t="shared" si="3"/>
        <v>13</v>
      </c>
      <c r="F116" s="29" t="s">
        <v>400</v>
      </c>
    </row>
    <row r="117" spans="1:6" ht="16.5" customHeight="1">
      <c r="A117" s="7">
        <v>112</v>
      </c>
      <c r="B117" s="30" t="s">
        <v>700</v>
      </c>
      <c r="C117" s="25">
        <v>156</v>
      </c>
      <c r="D117" s="26">
        <v>13</v>
      </c>
      <c r="E117" s="27">
        <f t="shared" si="3"/>
        <v>13</v>
      </c>
      <c r="F117" s="29" t="s">
        <v>691</v>
      </c>
    </row>
    <row r="118" spans="1:6" ht="16.5" customHeight="1">
      <c r="A118" s="7">
        <v>113</v>
      </c>
      <c r="B118" s="28" t="s">
        <v>993</v>
      </c>
      <c r="C118" s="26">
        <v>81</v>
      </c>
      <c r="D118" s="26">
        <v>13</v>
      </c>
      <c r="E118" s="27">
        <f t="shared" si="3"/>
        <v>13</v>
      </c>
      <c r="F118" s="29" t="s">
        <v>929</v>
      </c>
    </row>
    <row r="119" spans="1:6" ht="16.5" customHeight="1">
      <c r="A119" s="7">
        <v>114</v>
      </c>
      <c r="B119" s="28" t="s">
        <v>701</v>
      </c>
      <c r="C119" s="26">
        <v>156</v>
      </c>
      <c r="D119" s="26">
        <v>11</v>
      </c>
      <c r="E119" s="27">
        <f t="shared" si="3"/>
        <v>11</v>
      </c>
      <c r="F119" s="29" t="s">
        <v>691</v>
      </c>
    </row>
    <row r="120" spans="1:6" ht="16.5" customHeight="1">
      <c r="A120" s="7">
        <v>115</v>
      </c>
      <c r="B120" s="28" t="s">
        <v>590</v>
      </c>
      <c r="C120" s="26">
        <v>117</v>
      </c>
      <c r="D120" s="26">
        <v>10</v>
      </c>
      <c r="E120" s="27">
        <f t="shared" si="3"/>
        <v>10</v>
      </c>
      <c r="F120" s="28" t="s">
        <v>559</v>
      </c>
    </row>
    <row r="121" spans="1:6" ht="16.5" customHeight="1">
      <c r="A121" s="7">
        <v>116</v>
      </c>
      <c r="B121" s="28" t="s">
        <v>591</v>
      </c>
      <c r="C121" s="26">
        <v>117</v>
      </c>
      <c r="D121" s="26">
        <v>10</v>
      </c>
      <c r="E121" s="27">
        <f t="shared" si="3"/>
        <v>10</v>
      </c>
      <c r="F121" s="29" t="s">
        <v>535</v>
      </c>
    </row>
    <row r="122" spans="1:6" ht="16.5" customHeight="1">
      <c r="A122" s="7">
        <v>117</v>
      </c>
      <c r="B122" s="30" t="s">
        <v>631</v>
      </c>
      <c r="C122" s="25">
        <v>141</v>
      </c>
      <c r="D122" s="26">
        <v>10</v>
      </c>
      <c r="E122" s="27">
        <f t="shared" si="3"/>
        <v>10</v>
      </c>
      <c r="F122" s="28" t="s">
        <v>615</v>
      </c>
    </row>
    <row r="123" spans="1:6" ht="16.5" customHeight="1">
      <c r="A123" s="7">
        <v>118</v>
      </c>
      <c r="B123" s="30" t="s">
        <v>592</v>
      </c>
      <c r="C123" s="25">
        <v>117</v>
      </c>
      <c r="D123" s="26">
        <v>9</v>
      </c>
      <c r="E123" s="27">
        <f t="shared" si="3"/>
        <v>9</v>
      </c>
      <c r="F123" s="29" t="s">
        <v>559</v>
      </c>
    </row>
    <row r="124" spans="1:6" ht="16.5" customHeight="1">
      <c r="A124" s="7">
        <v>119</v>
      </c>
      <c r="B124" s="28" t="s">
        <v>593</v>
      </c>
      <c r="C124" s="26">
        <v>117</v>
      </c>
      <c r="D124" s="26">
        <v>8</v>
      </c>
      <c r="E124" s="27">
        <f t="shared" si="3"/>
        <v>8</v>
      </c>
      <c r="F124" s="29" t="s">
        <v>587</v>
      </c>
    </row>
    <row r="125" spans="1:6" ht="16.5" customHeight="1">
      <c r="A125" s="7">
        <v>120</v>
      </c>
      <c r="B125" s="30" t="s">
        <v>594</v>
      </c>
      <c r="C125" s="25">
        <v>117</v>
      </c>
      <c r="D125" s="26">
        <v>7</v>
      </c>
      <c r="E125" s="27">
        <f t="shared" si="3"/>
        <v>7</v>
      </c>
      <c r="F125" s="28" t="s">
        <v>595</v>
      </c>
    </row>
    <row r="126" spans="1:6" ht="16.5" customHeight="1">
      <c r="A126" s="7">
        <v>121</v>
      </c>
      <c r="B126" s="30" t="s">
        <v>276</v>
      </c>
      <c r="C126" s="25">
        <v>27</v>
      </c>
      <c r="D126" s="26">
        <v>2</v>
      </c>
      <c r="E126" s="27">
        <f t="shared" si="3"/>
        <v>2</v>
      </c>
      <c r="F126" s="28" t="s">
        <v>269</v>
      </c>
    </row>
    <row r="127" spans="1:6" ht="16.5" customHeight="1">
      <c r="A127" s="7">
        <v>122</v>
      </c>
      <c r="B127" s="30" t="s">
        <v>141</v>
      </c>
      <c r="C127" s="25">
        <v>84</v>
      </c>
      <c r="D127" s="26">
        <v>1</v>
      </c>
      <c r="E127" s="27">
        <f t="shared" si="3"/>
        <v>1</v>
      </c>
      <c r="F127" s="28" t="s">
        <v>99</v>
      </c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1" sqref="B11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11</v>
      </c>
      <c r="C1" s="54" t="s">
        <v>15</v>
      </c>
      <c r="D1" s="54"/>
      <c r="E1" s="54"/>
      <c r="F1" s="22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3"/>
      <c r="B3" s="23"/>
      <c r="C3" s="53" t="s">
        <v>13</v>
      </c>
      <c r="D3" s="53"/>
      <c r="E3" s="24">
        <v>75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9" customFormat="1" ht="15.75">
      <c r="A6" s="55">
        <v>1</v>
      </c>
      <c r="B6" s="61" t="s">
        <v>519</v>
      </c>
      <c r="C6" s="62">
        <v>85</v>
      </c>
      <c r="D6" s="57">
        <v>65</v>
      </c>
      <c r="E6" s="58">
        <f aca="true" t="shared" si="0" ref="E6:E37">D6*100/макс10</f>
        <v>86.66666666666667</v>
      </c>
      <c r="F6" s="56" t="s">
        <v>460</v>
      </c>
    </row>
    <row r="7" spans="1:6" s="59" customFormat="1" ht="15.75">
      <c r="A7" s="55">
        <v>2</v>
      </c>
      <c r="B7" s="61" t="s">
        <v>260</v>
      </c>
      <c r="C7" s="62">
        <v>26</v>
      </c>
      <c r="D7" s="57">
        <v>64</v>
      </c>
      <c r="E7" s="58">
        <f t="shared" si="0"/>
        <v>85.33333333333333</v>
      </c>
      <c r="F7" s="56" t="s">
        <v>261</v>
      </c>
    </row>
    <row r="8" spans="1:6" s="60" customFormat="1" ht="15.75">
      <c r="A8" s="55">
        <v>3</v>
      </c>
      <c r="B8" s="56" t="s">
        <v>520</v>
      </c>
      <c r="C8" s="57">
        <v>85</v>
      </c>
      <c r="D8" s="57">
        <v>58</v>
      </c>
      <c r="E8" s="58">
        <f t="shared" si="0"/>
        <v>77.33333333333333</v>
      </c>
      <c r="F8" s="56" t="s">
        <v>492</v>
      </c>
    </row>
    <row r="9" spans="1:6" s="60" customFormat="1" ht="15.75">
      <c r="A9" s="55">
        <v>4</v>
      </c>
      <c r="B9" s="61" t="s">
        <v>799</v>
      </c>
      <c r="C9" s="62">
        <v>183</v>
      </c>
      <c r="D9" s="57">
        <v>57</v>
      </c>
      <c r="E9" s="58">
        <f t="shared" si="0"/>
        <v>76</v>
      </c>
      <c r="F9" s="56" t="s">
        <v>769</v>
      </c>
    </row>
    <row r="10" spans="1:6" s="60" customFormat="1" ht="15.75">
      <c r="A10" s="55">
        <v>5</v>
      </c>
      <c r="B10" s="61" t="s">
        <v>417</v>
      </c>
      <c r="C10" s="62">
        <v>80</v>
      </c>
      <c r="D10" s="57">
        <v>56</v>
      </c>
      <c r="E10" s="58">
        <f t="shared" si="0"/>
        <v>74.66666666666667</v>
      </c>
      <c r="F10" s="56" t="s">
        <v>349</v>
      </c>
    </row>
    <row r="11" spans="1:6" s="60" customFormat="1" ht="15.75">
      <c r="A11" s="55">
        <v>6</v>
      </c>
      <c r="B11" s="61" t="s">
        <v>702</v>
      </c>
      <c r="C11" s="62">
        <v>156</v>
      </c>
      <c r="D11" s="57">
        <v>55</v>
      </c>
      <c r="E11" s="58">
        <f t="shared" si="0"/>
        <v>73.33333333333333</v>
      </c>
      <c r="F11" s="56" t="s">
        <v>637</v>
      </c>
    </row>
    <row r="12" spans="1:6" s="60" customFormat="1" ht="15.75">
      <c r="A12" s="55">
        <v>7</v>
      </c>
      <c r="B12" s="61" t="s">
        <v>904</v>
      </c>
      <c r="C12" s="62">
        <v>82</v>
      </c>
      <c r="D12" s="57">
        <v>55</v>
      </c>
      <c r="E12" s="58">
        <f t="shared" si="0"/>
        <v>73.33333333333333</v>
      </c>
      <c r="F12" s="56" t="s">
        <v>889</v>
      </c>
    </row>
    <row r="13" spans="1:6" s="60" customFormat="1" ht="15.75">
      <c r="A13" s="55">
        <v>8</v>
      </c>
      <c r="B13" s="61" t="s">
        <v>342</v>
      </c>
      <c r="C13" s="62">
        <v>78</v>
      </c>
      <c r="D13" s="57">
        <v>54</v>
      </c>
      <c r="E13" s="58">
        <f t="shared" si="0"/>
        <v>72</v>
      </c>
      <c r="F13" s="56" t="s">
        <v>324</v>
      </c>
    </row>
    <row r="14" spans="1:6" s="60" customFormat="1" ht="15.75">
      <c r="A14" s="55">
        <v>9</v>
      </c>
      <c r="B14" s="61" t="s">
        <v>703</v>
      </c>
      <c r="C14" s="62">
        <v>156</v>
      </c>
      <c r="D14" s="57">
        <v>54</v>
      </c>
      <c r="E14" s="58">
        <f t="shared" si="0"/>
        <v>72</v>
      </c>
      <c r="F14" s="56" t="s">
        <v>637</v>
      </c>
    </row>
    <row r="15" spans="1:6" s="60" customFormat="1" ht="15.75">
      <c r="A15" s="55">
        <v>10</v>
      </c>
      <c r="B15" s="61" t="s">
        <v>905</v>
      </c>
      <c r="C15" s="62">
        <v>82</v>
      </c>
      <c r="D15" s="57">
        <v>54</v>
      </c>
      <c r="E15" s="58">
        <f t="shared" si="0"/>
        <v>72</v>
      </c>
      <c r="F15" s="56" t="s">
        <v>843</v>
      </c>
    </row>
    <row r="16" spans="1:6" s="60" customFormat="1" ht="15.75">
      <c r="A16" s="55">
        <v>11</v>
      </c>
      <c r="B16" s="61" t="s">
        <v>262</v>
      </c>
      <c r="C16" s="62">
        <v>26</v>
      </c>
      <c r="D16" s="57">
        <v>53</v>
      </c>
      <c r="E16" s="58">
        <f t="shared" si="0"/>
        <v>70.66666666666667</v>
      </c>
      <c r="F16" s="56" t="s">
        <v>261</v>
      </c>
    </row>
    <row r="17" spans="1:6" s="60" customFormat="1" ht="15.75">
      <c r="A17" s="55">
        <v>12</v>
      </c>
      <c r="B17" s="61" t="s">
        <v>906</v>
      </c>
      <c r="C17" s="62">
        <v>82</v>
      </c>
      <c r="D17" s="57">
        <v>52</v>
      </c>
      <c r="E17" s="58">
        <f t="shared" si="0"/>
        <v>69.33333333333333</v>
      </c>
      <c r="F17" s="56" t="s">
        <v>843</v>
      </c>
    </row>
    <row r="18" spans="1:6" s="60" customFormat="1" ht="15.75">
      <c r="A18" s="55">
        <v>13</v>
      </c>
      <c r="B18" s="61" t="s">
        <v>521</v>
      </c>
      <c r="C18" s="62">
        <v>85</v>
      </c>
      <c r="D18" s="57">
        <v>51</v>
      </c>
      <c r="E18" s="58">
        <f t="shared" si="0"/>
        <v>68</v>
      </c>
      <c r="F18" s="56" t="s">
        <v>460</v>
      </c>
    </row>
    <row r="19" spans="1:6" s="60" customFormat="1" ht="15.75">
      <c r="A19" s="55">
        <v>14</v>
      </c>
      <c r="B19" s="61" t="s">
        <v>907</v>
      </c>
      <c r="C19" s="62">
        <v>82</v>
      </c>
      <c r="D19" s="57">
        <v>51</v>
      </c>
      <c r="E19" s="58">
        <f t="shared" si="0"/>
        <v>68</v>
      </c>
      <c r="F19" s="56" t="s">
        <v>843</v>
      </c>
    </row>
    <row r="20" spans="1:6" s="60" customFormat="1" ht="15.75">
      <c r="A20" s="55">
        <v>15</v>
      </c>
      <c r="B20" s="61" t="s">
        <v>418</v>
      </c>
      <c r="C20" s="62">
        <v>80</v>
      </c>
      <c r="D20" s="57">
        <v>50</v>
      </c>
      <c r="E20" s="58">
        <f t="shared" si="0"/>
        <v>66.66666666666667</v>
      </c>
      <c r="F20" s="56" t="s">
        <v>349</v>
      </c>
    </row>
    <row r="21" spans="1:6" s="60" customFormat="1" ht="15.75">
      <c r="A21" s="55">
        <v>16</v>
      </c>
      <c r="B21" s="61" t="s">
        <v>704</v>
      </c>
      <c r="C21" s="62">
        <v>156</v>
      </c>
      <c r="D21" s="57">
        <v>49</v>
      </c>
      <c r="E21" s="58">
        <f t="shared" si="0"/>
        <v>65.33333333333333</v>
      </c>
      <c r="F21" s="56" t="s">
        <v>637</v>
      </c>
    </row>
    <row r="22" spans="1:6" s="60" customFormat="1" ht="15.75">
      <c r="A22" s="55">
        <v>17</v>
      </c>
      <c r="B22" s="61" t="s">
        <v>142</v>
      </c>
      <c r="C22" s="62">
        <v>84</v>
      </c>
      <c r="D22" s="57">
        <v>48</v>
      </c>
      <c r="E22" s="58">
        <f t="shared" si="0"/>
        <v>64</v>
      </c>
      <c r="F22" s="56" t="s">
        <v>111</v>
      </c>
    </row>
    <row r="23" spans="1:6" s="60" customFormat="1" ht="19.5" customHeight="1">
      <c r="A23" s="55">
        <v>18</v>
      </c>
      <c r="B23" s="61" t="s">
        <v>908</v>
      </c>
      <c r="C23" s="62">
        <v>82</v>
      </c>
      <c r="D23" s="57">
        <v>47</v>
      </c>
      <c r="E23" s="58">
        <f t="shared" si="0"/>
        <v>62.666666666666664</v>
      </c>
      <c r="F23" s="56" t="s">
        <v>843</v>
      </c>
    </row>
    <row r="24" spans="1:6" s="60" customFormat="1" ht="15.75">
      <c r="A24" s="55">
        <v>19</v>
      </c>
      <c r="B24" s="61" t="s">
        <v>263</v>
      </c>
      <c r="C24" s="62">
        <v>26</v>
      </c>
      <c r="D24" s="57">
        <v>46</v>
      </c>
      <c r="E24" s="58">
        <f t="shared" si="0"/>
        <v>61.333333333333336</v>
      </c>
      <c r="F24" s="56" t="s">
        <v>261</v>
      </c>
    </row>
    <row r="25" spans="1:6" s="60" customFormat="1" ht="15.75">
      <c r="A25" s="55">
        <v>20</v>
      </c>
      <c r="B25" s="61" t="s">
        <v>705</v>
      </c>
      <c r="C25" s="62">
        <v>156</v>
      </c>
      <c r="D25" s="57">
        <v>46</v>
      </c>
      <c r="E25" s="58">
        <f t="shared" si="0"/>
        <v>61.333333333333336</v>
      </c>
      <c r="F25" s="56" t="s">
        <v>637</v>
      </c>
    </row>
    <row r="26" spans="1:6" s="60" customFormat="1" ht="15.75">
      <c r="A26" s="55">
        <v>21</v>
      </c>
      <c r="B26" s="61" t="s">
        <v>909</v>
      </c>
      <c r="C26" s="62">
        <v>82</v>
      </c>
      <c r="D26" s="57">
        <v>46</v>
      </c>
      <c r="E26" s="58">
        <f t="shared" si="0"/>
        <v>61.333333333333336</v>
      </c>
      <c r="F26" s="56" t="s">
        <v>843</v>
      </c>
    </row>
    <row r="27" spans="1:6" s="60" customFormat="1" ht="15.75">
      <c r="A27" s="55">
        <v>22</v>
      </c>
      <c r="B27" s="61" t="s">
        <v>910</v>
      </c>
      <c r="C27" s="62">
        <v>82</v>
      </c>
      <c r="D27" s="57">
        <v>44</v>
      </c>
      <c r="E27" s="58">
        <f t="shared" si="0"/>
        <v>58.666666666666664</v>
      </c>
      <c r="F27" s="56" t="s">
        <v>843</v>
      </c>
    </row>
    <row r="28" spans="1:6" s="60" customFormat="1" ht="15.75">
      <c r="A28" s="55">
        <v>23</v>
      </c>
      <c r="B28" s="61" t="s">
        <v>911</v>
      </c>
      <c r="C28" s="62">
        <v>82</v>
      </c>
      <c r="D28" s="57">
        <v>44</v>
      </c>
      <c r="E28" s="58">
        <f t="shared" si="0"/>
        <v>58.666666666666664</v>
      </c>
      <c r="F28" s="56" t="s">
        <v>889</v>
      </c>
    </row>
    <row r="29" spans="1:6" s="60" customFormat="1" ht="15.75" customHeight="1">
      <c r="A29" s="55">
        <v>24</v>
      </c>
      <c r="B29" s="61" t="s">
        <v>912</v>
      </c>
      <c r="C29" s="62">
        <v>82</v>
      </c>
      <c r="D29" s="57">
        <v>43</v>
      </c>
      <c r="E29" s="58">
        <f t="shared" si="0"/>
        <v>57.333333333333336</v>
      </c>
      <c r="F29" s="56" t="s">
        <v>889</v>
      </c>
    </row>
    <row r="30" spans="1:6" s="60" customFormat="1" ht="15.75">
      <c r="A30" s="55">
        <v>25</v>
      </c>
      <c r="B30" s="61" t="s">
        <v>264</v>
      </c>
      <c r="C30" s="62">
        <v>26</v>
      </c>
      <c r="D30" s="57">
        <v>42</v>
      </c>
      <c r="E30" s="58">
        <f t="shared" si="0"/>
        <v>56</v>
      </c>
      <c r="F30" s="56" t="s">
        <v>261</v>
      </c>
    </row>
    <row r="31" spans="1:6" s="60" customFormat="1" ht="17.25" customHeight="1">
      <c r="A31" s="55">
        <v>26</v>
      </c>
      <c r="B31" s="61" t="s">
        <v>265</v>
      </c>
      <c r="C31" s="62">
        <v>26</v>
      </c>
      <c r="D31" s="57">
        <v>42</v>
      </c>
      <c r="E31" s="58">
        <f t="shared" si="0"/>
        <v>56</v>
      </c>
      <c r="F31" s="56" t="s">
        <v>261</v>
      </c>
    </row>
    <row r="32" spans="1:6" s="60" customFormat="1" ht="15.75">
      <c r="A32" s="55">
        <v>27</v>
      </c>
      <c r="B32" s="61" t="s">
        <v>706</v>
      </c>
      <c r="C32" s="62">
        <v>156</v>
      </c>
      <c r="D32" s="57">
        <v>42</v>
      </c>
      <c r="E32" s="58">
        <f t="shared" si="0"/>
        <v>56</v>
      </c>
      <c r="F32" s="56" t="s">
        <v>637</v>
      </c>
    </row>
    <row r="33" spans="1:6" s="60" customFormat="1" ht="15.75">
      <c r="A33" s="55">
        <v>28</v>
      </c>
      <c r="B33" s="61" t="s">
        <v>522</v>
      </c>
      <c r="C33" s="62">
        <v>85</v>
      </c>
      <c r="D33" s="57">
        <v>41</v>
      </c>
      <c r="E33" s="58">
        <f t="shared" si="0"/>
        <v>54.666666666666664</v>
      </c>
      <c r="F33" s="56" t="s">
        <v>492</v>
      </c>
    </row>
    <row r="34" spans="1:6" s="60" customFormat="1" ht="15.75">
      <c r="A34" s="55">
        <v>29</v>
      </c>
      <c r="B34" s="61" t="s">
        <v>800</v>
      </c>
      <c r="C34" s="62">
        <v>183</v>
      </c>
      <c r="D34" s="57">
        <v>39</v>
      </c>
      <c r="E34" s="58">
        <f t="shared" si="0"/>
        <v>52</v>
      </c>
      <c r="F34" s="56" t="s">
        <v>769</v>
      </c>
    </row>
    <row r="35" spans="1:6" s="60" customFormat="1" ht="15.75">
      <c r="A35" s="55">
        <v>30</v>
      </c>
      <c r="B35" s="61" t="s">
        <v>994</v>
      </c>
      <c r="C35" s="62">
        <v>81</v>
      </c>
      <c r="D35" s="57">
        <v>39</v>
      </c>
      <c r="E35" s="58">
        <f t="shared" si="0"/>
        <v>52</v>
      </c>
      <c r="F35" s="56" t="s">
        <v>992</v>
      </c>
    </row>
    <row r="36" spans="1:6" s="60" customFormat="1" ht="15.75">
      <c r="A36" s="55">
        <v>31</v>
      </c>
      <c r="B36" s="61" t="s">
        <v>523</v>
      </c>
      <c r="C36" s="62">
        <v>85</v>
      </c>
      <c r="D36" s="57">
        <v>35</v>
      </c>
      <c r="E36" s="58">
        <f t="shared" si="0"/>
        <v>46.666666666666664</v>
      </c>
      <c r="F36" s="63" t="s">
        <v>492</v>
      </c>
    </row>
    <row r="37" spans="1:6" s="60" customFormat="1" ht="17.25" customHeight="1">
      <c r="A37" s="55">
        <v>32</v>
      </c>
      <c r="B37" s="61" t="s">
        <v>801</v>
      </c>
      <c r="C37" s="62">
        <v>183</v>
      </c>
      <c r="D37" s="57">
        <v>34</v>
      </c>
      <c r="E37" s="58">
        <f t="shared" si="0"/>
        <v>45.333333333333336</v>
      </c>
      <c r="F37" s="56" t="s">
        <v>761</v>
      </c>
    </row>
    <row r="38" spans="1:6" s="60" customFormat="1" ht="15.75">
      <c r="A38" s="55">
        <v>33</v>
      </c>
      <c r="B38" s="61" t="s">
        <v>524</v>
      </c>
      <c r="C38" s="62">
        <v>85</v>
      </c>
      <c r="D38" s="57">
        <v>33</v>
      </c>
      <c r="E38" s="58">
        <f aca="true" t="shared" si="1" ref="E38:E69">D38*100/макс10</f>
        <v>44</v>
      </c>
      <c r="F38" s="56" t="s">
        <v>492</v>
      </c>
    </row>
    <row r="39" spans="1:6" s="60" customFormat="1" ht="15.75">
      <c r="A39" s="55">
        <v>34</v>
      </c>
      <c r="B39" s="61" t="s">
        <v>913</v>
      </c>
      <c r="C39" s="62">
        <v>82</v>
      </c>
      <c r="D39" s="57">
        <v>32</v>
      </c>
      <c r="E39" s="58">
        <f t="shared" si="1"/>
        <v>42.666666666666664</v>
      </c>
      <c r="F39" s="56" t="s">
        <v>843</v>
      </c>
    </row>
    <row r="40" spans="1:6" s="60" customFormat="1" ht="15.75">
      <c r="A40" s="55">
        <v>35</v>
      </c>
      <c r="B40" s="61" t="s">
        <v>914</v>
      </c>
      <c r="C40" s="62">
        <v>82</v>
      </c>
      <c r="D40" s="57">
        <v>32</v>
      </c>
      <c r="E40" s="58">
        <f t="shared" si="1"/>
        <v>42.666666666666664</v>
      </c>
      <c r="F40" s="56" t="s">
        <v>843</v>
      </c>
    </row>
    <row r="41" spans="1:6" ht="15.75">
      <c r="A41" s="7">
        <v>36</v>
      </c>
      <c r="B41" s="30" t="s">
        <v>281</v>
      </c>
      <c r="C41" s="25">
        <v>76</v>
      </c>
      <c r="D41" s="26">
        <v>31</v>
      </c>
      <c r="E41" s="27">
        <f t="shared" si="1"/>
        <v>41.333333333333336</v>
      </c>
      <c r="F41" s="28" t="s">
        <v>280</v>
      </c>
    </row>
    <row r="42" spans="1:6" ht="15.75">
      <c r="A42" s="7">
        <v>37</v>
      </c>
      <c r="B42" s="30" t="s">
        <v>313</v>
      </c>
      <c r="C42" s="25">
        <v>77</v>
      </c>
      <c r="D42" s="26">
        <v>31</v>
      </c>
      <c r="E42" s="27">
        <f t="shared" si="1"/>
        <v>41.333333333333336</v>
      </c>
      <c r="F42" s="28" t="s">
        <v>305</v>
      </c>
    </row>
    <row r="43" spans="1:6" ht="18" customHeight="1">
      <c r="A43" s="7">
        <v>38</v>
      </c>
      <c r="B43" s="30" t="s">
        <v>279</v>
      </c>
      <c r="C43" s="25">
        <v>76</v>
      </c>
      <c r="D43" s="26">
        <v>30</v>
      </c>
      <c r="E43" s="27">
        <f t="shared" si="1"/>
        <v>40</v>
      </c>
      <c r="F43" s="28" t="s">
        <v>280</v>
      </c>
    </row>
    <row r="44" spans="1:6" ht="15.75">
      <c r="A44" s="7">
        <v>39</v>
      </c>
      <c r="B44" s="30" t="s">
        <v>419</v>
      </c>
      <c r="C44" s="25">
        <v>80</v>
      </c>
      <c r="D44" s="26">
        <v>30</v>
      </c>
      <c r="E44" s="27">
        <f t="shared" si="1"/>
        <v>40</v>
      </c>
      <c r="F44" s="28" t="s">
        <v>349</v>
      </c>
    </row>
    <row r="45" spans="1:6" ht="15.75">
      <c r="A45" s="7">
        <v>40</v>
      </c>
      <c r="B45" s="30" t="s">
        <v>420</v>
      </c>
      <c r="C45" s="25">
        <v>80</v>
      </c>
      <c r="D45" s="26">
        <v>30</v>
      </c>
      <c r="E45" s="27">
        <f t="shared" si="1"/>
        <v>40</v>
      </c>
      <c r="F45" s="28" t="s">
        <v>349</v>
      </c>
    </row>
    <row r="46" spans="1:6" ht="15.75">
      <c r="A46" s="7">
        <v>41</v>
      </c>
      <c r="B46" s="30" t="s">
        <v>915</v>
      </c>
      <c r="C46" s="25">
        <v>82</v>
      </c>
      <c r="D46" s="26">
        <v>30</v>
      </c>
      <c r="E46" s="27">
        <f t="shared" si="1"/>
        <v>40</v>
      </c>
      <c r="F46" s="28" t="s">
        <v>843</v>
      </c>
    </row>
    <row r="47" spans="1:6" ht="31.5">
      <c r="A47" s="7">
        <v>42</v>
      </c>
      <c r="B47" s="30" t="s">
        <v>916</v>
      </c>
      <c r="C47" s="25">
        <v>82</v>
      </c>
      <c r="D47" s="26">
        <v>30</v>
      </c>
      <c r="E47" s="27">
        <f t="shared" si="1"/>
        <v>40</v>
      </c>
      <c r="F47" s="28" t="s">
        <v>843</v>
      </c>
    </row>
    <row r="48" spans="1:6" ht="15.75">
      <c r="A48" s="7">
        <v>43</v>
      </c>
      <c r="B48" s="28" t="s">
        <v>143</v>
      </c>
      <c r="C48" s="26">
        <v>84</v>
      </c>
      <c r="D48" s="26">
        <v>29</v>
      </c>
      <c r="E48" s="27">
        <f t="shared" si="1"/>
        <v>38.666666666666664</v>
      </c>
      <c r="F48" s="28" t="s">
        <v>111</v>
      </c>
    </row>
    <row r="49" spans="1:6" ht="17.25" customHeight="1">
      <c r="A49" s="7">
        <v>44</v>
      </c>
      <c r="B49" s="30" t="s">
        <v>802</v>
      </c>
      <c r="C49" s="25">
        <v>183</v>
      </c>
      <c r="D49" s="26">
        <v>27</v>
      </c>
      <c r="E49" s="27">
        <f t="shared" si="1"/>
        <v>36</v>
      </c>
      <c r="F49" s="28" t="s">
        <v>761</v>
      </c>
    </row>
    <row r="50" spans="1:6" ht="15.75">
      <c r="A50" s="7">
        <v>45</v>
      </c>
      <c r="B50" s="30" t="s">
        <v>144</v>
      </c>
      <c r="C50" s="25">
        <v>84</v>
      </c>
      <c r="D50" s="26">
        <v>26</v>
      </c>
      <c r="E50" s="27">
        <f t="shared" si="1"/>
        <v>34.666666666666664</v>
      </c>
      <c r="F50" s="28" t="s">
        <v>111</v>
      </c>
    </row>
    <row r="51" spans="1:6" ht="15.75">
      <c r="A51" s="7">
        <v>46</v>
      </c>
      <c r="B51" s="30" t="s">
        <v>525</v>
      </c>
      <c r="C51" s="25">
        <v>85</v>
      </c>
      <c r="D51" s="26">
        <v>26</v>
      </c>
      <c r="E51" s="27">
        <f t="shared" si="1"/>
        <v>34.666666666666664</v>
      </c>
      <c r="F51" s="28" t="s">
        <v>460</v>
      </c>
    </row>
    <row r="52" spans="1:6" ht="16.5" customHeight="1">
      <c r="A52" s="7">
        <v>47</v>
      </c>
      <c r="B52" s="30" t="s">
        <v>283</v>
      </c>
      <c r="C52" s="25">
        <v>76</v>
      </c>
      <c r="D52" s="26">
        <v>25</v>
      </c>
      <c r="E52" s="27">
        <f t="shared" si="1"/>
        <v>33.333333333333336</v>
      </c>
      <c r="F52" s="28" t="s">
        <v>280</v>
      </c>
    </row>
    <row r="53" spans="1:6" ht="16.5" customHeight="1">
      <c r="A53" s="7">
        <v>48</v>
      </c>
      <c r="B53" s="30" t="s">
        <v>526</v>
      </c>
      <c r="C53" s="25">
        <v>85</v>
      </c>
      <c r="D53" s="26">
        <v>25</v>
      </c>
      <c r="E53" s="27">
        <f t="shared" si="1"/>
        <v>33.333333333333336</v>
      </c>
      <c r="F53" s="28" t="s">
        <v>492</v>
      </c>
    </row>
    <row r="54" spans="1:6" ht="16.5" customHeight="1">
      <c r="A54" s="7">
        <v>49</v>
      </c>
      <c r="B54" s="30" t="s">
        <v>596</v>
      </c>
      <c r="C54" s="25">
        <v>117</v>
      </c>
      <c r="D54" s="26">
        <v>25</v>
      </c>
      <c r="E54" s="27">
        <f t="shared" si="1"/>
        <v>33.333333333333336</v>
      </c>
      <c r="F54" s="28" t="s">
        <v>556</v>
      </c>
    </row>
    <row r="55" spans="1:6" ht="16.5" customHeight="1">
      <c r="A55" s="7">
        <v>50</v>
      </c>
      <c r="B55" s="30" t="s">
        <v>917</v>
      </c>
      <c r="C55" s="25">
        <v>82</v>
      </c>
      <c r="D55" s="26">
        <v>24</v>
      </c>
      <c r="E55" s="27">
        <f t="shared" si="1"/>
        <v>32</v>
      </c>
      <c r="F55" s="28" t="s">
        <v>843</v>
      </c>
    </row>
    <row r="56" spans="1:6" ht="16.5" customHeight="1">
      <c r="A56" s="7">
        <v>51</v>
      </c>
      <c r="B56" s="30" t="s">
        <v>597</v>
      </c>
      <c r="C56" s="25">
        <v>117</v>
      </c>
      <c r="D56" s="26">
        <v>23</v>
      </c>
      <c r="E56" s="27">
        <f t="shared" si="1"/>
        <v>30.666666666666668</v>
      </c>
      <c r="F56" s="28" t="s">
        <v>535</v>
      </c>
    </row>
    <row r="57" spans="1:6" ht="16.5" customHeight="1">
      <c r="A57" s="7">
        <v>52</v>
      </c>
      <c r="B57" s="30" t="s">
        <v>598</v>
      </c>
      <c r="C57" s="25">
        <v>117</v>
      </c>
      <c r="D57" s="26">
        <v>23</v>
      </c>
      <c r="E57" s="27">
        <f t="shared" si="1"/>
        <v>30.666666666666668</v>
      </c>
      <c r="F57" s="28" t="s">
        <v>556</v>
      </c>
    </row>
    <row r="58" spans="1:6" ht="16.5" customHeight="1">
      <c r="A58" s="7">
        <v>53</v>
      </c>
      <c r="B58" s="30" t="s">
        <v>314</v>
      </c>
      <c r="C58" s="25">
        <v>77</v>
      </c>
      <c r="D58" s="26">
        <v>22</v>
      </c>
      <c r="E58" s="27">
        <f t="shared" si="1"/>
        <v>29.333333333333332</v>
      </c>
      <c r="F58" s="28" t="s">
        <v>305</v>
      </c>
    </row>
    <row r="59" spans="1:6" ht="16.5" customHeight="1">
      <c r="A59" s="7">
        <v>54</v>
      </c>
      <c r="B59" s="30" t="s">
        <v>803</v>
      </c>
      <c r="C59" s="25">
        <v>183</v>
      </c>
      <c r="D59" s="26">
        <v>21</v>
      </c>
      <c r="E59" s="27">
        <f t="shared" si="1"/>
        <v>28</v>
      </c>
      <c r="F59" s="28" t="s">
        <v>761</v>
      </c>
    </row>
    <row r="60" spans="1:6" ht="16.5" customHeight="1">
      <c r="A60" s="7">
        <v>55</v>
      </c>
      <c r="B60" s="30" t="s">
        <v>918</v>
      </c>
      <c r="C60" s="25">
        <v>82</v>
      </c>
      <c r="D60" s="26">
        <v>21</v>
      </c>
      <c r="E60" s="27">
        <f t="shared" si="1"/>
        <v>28</v>
      </c>
      <c r="F60" s="28" t="s">
        <v>843</v>
      </c>
    </row>
    <row r="61" spans="1:6" ht="16.5" customHeight="1">
      <c r="A61" s="7">
        <v>56</v>
      </c>
      <c r="B61" s="30" t="s">
        <v>421</v>
      </c>
      <c r="C61" s="25">
        <v>80</v>
      </c>
      <c r="D61" s="26">
        <v>18</v>
      </c>
      <c r="E61" s="27">
        <f t="shared" si="1"/>
        <v>24</v>
      </c>
      <c r="F61" s="29" t="s">
        <v>349</v>
      </c>
    </row>
    <row r="62" spans="1:6" ht="16.5" customHeight="1">
      <c r="A62" s="7">
        <v>57</v>
      </c>
      <c r="B62" s="30" t="s">
        <v>632</v>
      </c>
      <c r="C62" s="25">
        <v>141</v>
      </c>
      <c r="D62" s="26">
        <v>17</v>
      </c>
      <c r="E62" s="27">
        <f t="shared" si="1"/>
        <v>22.666666666666668</v>
      </c>
      <c r="F62" s="29" t="s">
        <v>618</v>
      </c>
    </row>
    <row r="63" spans="1:6" ht="16.5" customHeight="1">
      <c r="A63" s="7">
        <v>58</v>
      </c>
      <c r="B63" s="30" t="s">
        <v>315</v>
      </c>
      <c r="C63" s="25">
        <v>77</v>
      </c>
      <c r="D63" s="26">
        <v>15</v>
      </c>
      <c r="E63" s="27">
        <f t="shared" si="1"/>
        <v>20</v>
      </c>
      <c r="F63" s="29" t="s">
        <v>305</v>
      </c>
    </row>
    <row r="64" spans="1:6" ht="16.5" customHeight="1">
      <c r="A64" s="7">
        <v>59</v>
      </c>
      <c r="B64" s="30" t="s">
        <v>422</v>
      </c>
      <c r="C64" s="25">
        <v>80</v>
      </c>
      <c r="D64" s="26">
        <v>15</v>
      </c>
      <c r="E64" s="27">
        <f t="shared" si="1"/>
        <v>20</v>
      </c>
      <c r="F64" s="29" t="s">
        <v>359</v>
      </c>
    </row>
    <row r="65" spans="1:6" ht="16.5" customHeight="1">
      <c r="A65" s="7">
        <v>60</v>
      </c>
      <c r="B65" s="30" t="s">
        <v>282</v>
      </c>
      <c r="C65" s="25">
        <v>76</v>
      </c>
      <c r="D65" s="26">
        <v>14</v>
      </c>
      <c r="E65" s="27">
        <f t="shared" si="1"/>
        <v>18.666666666666668</v>
      </c>
      <c r="F65" s="29" t="s">
        <v>280</v>
      </c>
    </row>
    <row r="66" spans="1:6" ht="16.5" customHeight="1">
      <c r="A66" s="7">
        <v>61</v>
      </c>
      <c r="B66" s="30" t="s">
        <v>423</v>
      </c>
      <c r="C66" s="25">
        <v>80</v>
      </c>
      <c r="D66" s="26">
        <v>11</v>
      </c>
      <c r="E66" s="27">
        <f t="shared" si="1"/>
        <v>14.666666666666666</v>
      </c>
      <c r="F66" s="29" t="s">
        <v>349</v>
      </c>
    </row>
    <row r="67" spans="1:6" ht="16.5" customHeight="1">
      <c r="A67" s="7">
        <v>62</v>
      </c>
      <c r="B67" s="28" t="s">
        <v>599</v>
      </c>
      <c r="C67" s="25">
        <v>117</v>
      </c>
      <c r="D67" s="26">
        <v>10</v>
      </c>
      <c r="E67" s="27">
        <f t="shared" si="1"/>
        <v>13.333333333333334</v>
      </c>
      <c r="F67" s="29" t="s">
        <v>535</v>
      </c>
    </row>
    <row r="68" spans="1:6" ht="16.5" customHeight="1">
      <c r="A68" s="7">
        <v>63</v>
      </c>
      <c r="B68" s="28" t="s">
        <v>633</v>
      </c>
      <c r="C68" s="25">
        <v>141</v>
      </c>
      <c r="D68" s="26">
        <v>10</v>
      </c>
      <c r="E68" s="27">
        <f t="shared" si="1"/>
        <v>13.333333333333334</v>
      </c>
      <c r="F68" s="28" t="s">
        <v>618</v>
      </c>
    </row>
    <row r="69" spans="1:6" ht="16.5" customHeight="1">
      <c r="A69" s="7">
        <v>64</v>
      </c>
      <c r="B69" s="30" t="s">
        <v>634</v>
      </c>
      <c r="C69" s="25">
        <v>141</v>
      </c>
      <c r="D69" s="26">
        <v>8</v>
      </c>
      <c r="E69" s="27">
        <f t="shared" si="1"/>
        <v>10.666666666666666</v>
      </c>
      <c r="F69" s="28" t="s">
        <v>618</v>
      </c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5.140625" style="5" customWidth="1"/>
    <col min="2" max="2" width="40.140625" style="4" customWidth="1"/>
    <col min="3" max="3" width="8.140625" style="5" customWidth="1"/>
    <col min="4" max="4" width="17.140625" style="5" customWidth="1"/>
    <col min="5" max="5" width="17.00390625" style="5" customWidth="1"/>
    <col min="6" max="6" width="40.421875" style="3" customWidth="1"/>
    <col min="7" max="16384" width="9.140625" style="1" customWidth="1"/>
  </cols>
  <sheetData>
    <row r="1" spans="1:6" s="15" customFormat="1" ht="15" customHeight="1">
      <c r="A1" s="20"/>
      <c r="B1" s="21" t="s">
        <v>10</v>
      </c>
      <c r="C1" s="54" t="s">
        <v>15</v>
      </c>
      <c r="D1" s="54"/>
      <c r="E1" s="54"/>
      <c r="F1" s="22"/>
    </row>
    <row r="2" spans="1:6" ht="15.75" customHeight="1">
      <c r="A2" s="53" t="s">
        <v>14</v>
      </c>
      <c r="B2" s="53"/>
      <c r="C2" s="53"/>
      <c r="D2" s="53"/>
      <c r="E2" s="53"/>
      <c r="F2" s="53"/>
    </row>
    <row r="3" spans="1:6" ht="15.75" customHeight="1">
      <c r="A3" s="23"/>
      <c r="B3" s="23"/>
      <c r="C3" s="53" t="s">
        <v>13</v>
      </c>
      <c r="D3" s="53"/>
      <c r="E3" s="24">
        <v>90</v>
      </c>
      <c r="F3" s="23"/>
    </row>
    <row r="4" spans="1:6" ht="9" customHeight="1">
      <c r="A4" s="16"/>
      <c r="B4" s="17"/>
      <c r="C4" s="16"/>
      <c r="D4" s="16"/>
      <c r="E4" s="16"/>
      <c r="F4" s="17"/>
    </row>
    <row r="5" spans="1:6" s="6" customFormat="1" ht="25.5">
      <c r="A5" s="18" t="s">
        <v>0</v>
      </c>
      <c r="B5" s="18" t="s">
        <v>3</v>
      </c>
      <c r="C5" s="18" t="s">
        <v>5</v>
      </c>
      <c r="D5" s="18" t="s">
        <v>1</v>
      </c>
      <c r="E5" s="19" t="s">
        <v>2</v>
      </c>
      <c r="F5" s="19" t="s">
        <v>4</v>
      </c>
    </row>
    <row r="6" spans="1:6" s="59" customFormat="1" ht="15.75">
      <c r="A6" s="55">
        <v>1</v>
      </c>
      <c r="B6" s="61" t="s">
        <v>919</v>
      </c>
      <c r="C6" s="62">
        <v>82</v>
      </c>
      <c r="D6" s="57">
        <v>87</v>
      </c>
      <c r="E6" s="58">
        <f aca="true" t="shared" si="0" ref="E6:E37">D6*100/макс11</f>
        <v>96.66666666666667</v>
      </c>
      <c r="F6" s="56" t="s">
        <v>841</v>
      </c>
    </row>
    <row r="7" spans="1:6" s="59" customFormat="1" ht="15.75">
      <c r="A7" s="55">
        <v>2</v>
      </c>
      <c r="B7" s="61" t="s">
        <v>424</v>
      </c>
      <c r="C7" s="62">
        <v>80</v>
      </c>
      <c r="D7" s="57">
        <v>85</v>
      </c>
      <c r="E7" s="58">
        <f t="shared" si="0"/>
        <v>94.44444444444444</v>
      </c>
      <c r="F7" s="56" t="s">
        <v>374</v>
      </c>
    </row>
    <row r="8" spans="1:6" s="60" customFormat="1" ht="15.75">
      <c r="A8" s="55">
        <v>3</v>
      </c>
      <c r="B8" s="61" t="s">
        <v>707</v>
      </c>
      <c r="C8" s="62">
        <v>156</v>
      </c>
      <c r="D8" s="57">
        <v>79</v>
      </c>
      <c r="E8" s="58">
        <f t="shared" si="0"/>
        <v>87.77777777777777</v>
      </c>
      <c r="F8" s="56" t="s">
        <v>664</v>
      </c>
    </row>
    <row r="9" spans="1:6" s="60" customFormat="1" ht="15.75">
      <c r="A9" s="55">
        <v>4</v>
      </c>
      <c r="B9" s="61" t="s">
        <v>708</v>
      </c>
      <c r="C9" s="62">
        <v>156</v>
      </c>
      <c r="D9" s="57">
        <v>79</v>
      </c>
      <c r="E9" s="58">
        <f t="shared" si="0"/>
        <v>87.77777777777777</v>
      </c>
      <c r="F9" s="56" t="s">
        <v>664</v>
      </c>
    </row>
    <row r="10" spans="1:6" s="60" customFormat="1" ht="15.75">
      <c r="A10" s="55">
        <v>5</v>
      </c>
      <c r="B10" s="61" t="s">
        <v>804</v>
      </c>
      <c r="C10" s="62">
        <v>183</v>
      </c>
      <c r="D10" s="57">
        <v>78</v>
      </c>
      <c r="E10" s="58">
        <f t="shared" si="0"/>
        <v>86.66666666666667</v>
      </c>
      <c r="F10" s="56" t="s">
        <v>767</v>
      </c>
    </row>
    <row r="11" spans="1:6" s="60" customFormat="1" ht="15.75">
      <c r="A11" s="55">
        <v>6</v>
      </c>
      <c r="B11" s="61" t="s">
        <v>343</v>
      </c>
      <c r="C11" s="62">
        <v>78</v>
      </c>
      <c r="D11" s="57">
        <v>76</v>
      </c>
      <c r="E11" s="58">
        <f t="shared" si="0"/>
        <v>84.44444444444444</v>
      </c>
      <c r="F11" s="56" t="s">
        <v>324</v>
      </c>
    </row>
    <row r="12" spans="1:6" s="60" customFormat="1" ht="15.75">
      <c r="A12" s="55">
        <v>7</v>
      </c>
      <c r="B12" s="61" t="s">
        <v>709</v>
      </c>
      <c r="C12" s="62">
        <v>156</v>
      </c>
      <c r="D12" s="57">
        <v>71</v>
      </c>
      <c r="E12" s="58">
        <f t="shared" si="0"/>
        <v>78.88888888888889</v>
      </c>
      <c r="F12" s="56" t="s">
        <v>664</v>
      </c>
    </row>
    <row r="13" spans="1:6" s="60" customFormat="1" ht="15.75">
      <c r="A13" s="55">
        <v>8</v>
      </c>
      <c r="B13" s="56" t="s">
        <v>527</v>
      </c>
      <c r="C13" s="57">
        <v>85</v>
      </c>
      <c r="D13" s="57">
        <v>70</v>
      </c>
      <c r="E13" s="58">
        <f t="shared" si="0"/>
        <v>77.77777777777777</v>
      </c>
      <c r="F13" s="56" t="s">
        <v>528</v>
      </c>
    </row>
    <row r="14" spans="1:6" s="60" customFormat="1" ht="15.75">
      <c r="A14" s="55">
        <v>9</v>
      </c>
      <c r="B14" s="61" t="s">
        <v>920</v>
      </c>
      <c r="C14" s="62">
        <v>82</v>
      </c>
      <c r="D14" s="57">
        <v>70</v>
      </c>
      <c r="E14" s="58">
        <f t="shared" si="0"/>
        <v>77.77777777777777</v>
      </c>
      <c r="F14" s="56" t="s">
        <v>921</v>
      </c>
    </row>
    <row r="15" spans="1:6" s="60" customFormat="1" ht="15.75">
      <c r="A15" s="55">
        <v>10</v>
      </c>
      <c r="B15" s="61" t="s">
        <v>425</v>
      </c>
      <c r="C15" s="62">
        <v>80</v>
      </c>
      <c r="D15" s="57">
        <v>68</v>
      </c>
      <c r="E15" s="58">
        <f t="shared" si="0"/>
        <v>75.55555555555556</v>
      </c>
      <c r="F15" s="56" t="s">
        <v>374</v>
      </c>
    </row>
    <row r="16" spans="1:6" s="60" customFormat="1" ht="15.75">
      <c r="A16" s="55">
        <v>11</v>
      </c>
      <c r="B16" s="61" t="s">
        <v>426</v>
      </c>
      <c r="C16" s="62">
        <v>80</v>
      </c>
      <c r="D16" s="57">
        <v>67</v>
      </c>
      <c r="E16" s="58">
        <f t="shared" si="0"/>
        <v>74.44444444444444</v>
      </c>
      <c r="F16" s="56" t="s">
        <v>374</v>
      </c>
    </row>
    <row r="17" spans="1:6" s="60" customFormat="1" ht="15.75">
      <c r="A17" s="55">
        <v>12</v>
      </c>
      <c r="B17" s="61" t="s">
        <v>922</v>
      </c>
      <c r="C17" s="62">
        <v>82</v>
      </c>
      <c r="D17" s="57">
        <v>67</v>
      </c>
      <c r="E17" s="58">
        <f t="shared" si="0"/>
        <v>74.44444444444444</v>
      </c>
      <c r="F17" s="56" t="s">
        <v>841</v>
      </c>
    </row>
    <row r="18" spans="1:6" s="60" customFormat="1" ht="15.75">
      <c r="A18" s="55">
        <v>13</v>
      </c>
      <c r="B18" s="61" t="s">
        <v>529</v>
      </c>
      <c r="C18" s="62">
        <v>85</v>
      </c>
      <c r="D18" s="57">
        <v>65</v>
      </c>
      <c r="E18" s="58">
        <f t="shared" si="0"/>
        <v>72.22222222222223</v>
      </c>
      <c r="F18" s="56" t="s">
        <v>528</v>
      </c>
    </row>
    <row r="19" spans="1:6" s="60" customFormat="1" ht="15.75">
      <c r="A19" s="55">
        <v>14</v>
      </c>
      <c r="B19" s="61" t="s">
        <v>530</v>
      </c>
      <c r="C19" s="62">
        <v>85</v>
      </c>
      <c r="D19" s="57">
        <v>65</v>
      </c>
      <c r="E19" s="58">
        <f t="shared" si="0"/>
        <v>72.22222222222223</v>
      </c>
      <c r="F19" s="56" t="s">
        <v>454</v>
      </c>
    </row>
    <row r="20" spans="1:6" s="60" customFormat="1" ht="15.75">
      <c r="A20" s="55">
        <v>15</v>
      </c>
      <c r="B20" s="61" t="s">
        <v>710</v>
      </c>
      <c r="C20" s="62">
        <v>156</v>
      </c>
      <c r="D20" s="57">
        <v>64</v>
      </c>
      <c r="E20" s="58">
        <f t="shared" si="0"/>
        <v>71.11111111111111</v>
      </c>
      <c r="F20" s="56" t="s">
        <v>664</v>
      </c>
    </row>
    <row r="21" spans="1:6" s="60" customFormat="1" ht="15.75">
      <c r="A21" s="55">
        <v>16</v>
      </c>
      <c r="B21" s="61" t="s">
        <v>531</v>
      </c>
      <c r="C21" s="62">
        <v>85</v>
      </c>
      <c r="D21" s="57">
        <v>63</v>
      </c>
      <c r="E21" s="58">
        <f t="shared" si="0"/>
        <v>70</v>
      </c>
      <c r="F21" s="56" t="s">
        <v>528</v>
      </c>
    </row>
    <row r="22" spans="1:6" s="60" customFormat="1" ht="15.75">
      <c r="A22" s="55">
        <v>17</v>
      </c>
      <c r="B22" s="61" t="s">
        <v>205</v>
      </c>
      <c r="C22" s="62">
        <v>9</v>
      </c>
      <c r="D22" s="57">
        <v>60</v>
      </c>
      <c r="E22" s="58">
        <f t="shared" si="0"/>
        <v>66.66666666666667</v>
      </c>
      <c r="F22" s="56" t="s">
        <v>147</v>
      </c>
    </row>
    <row r="23" spans="1:6" s="60" customFormat="1" ht="19.5" customHeight="1">
      <c r="A23" s="55">
        <v>18</v>
      </c>
      <c r="B23" s="61" t="s">
        <v>805</v>
      </c>
      <c r="C23" s="62">
        <v>183</v>
      </c>
      <c r="D23" s="57">
        <v>60</v>
      </c>
      <c r="E23" s="58">
        <f t="shared" si="0"/>
        <v>66.66666666666667</v>
      </c>
      <c r="F23" s="56" t="s">
        <v>744</v>
      </c>
    </row>
    <row r="24" spans="1:6" s="60" customFormat="1" ht="15.75">
      <c r="A24" s="55">
        <v>19</v>
      </c>
      <c r="B24" s="61" t="s">
        <v>600</v>
      </c>
      <c r="C24" s="62">
        <v>117</v>
      </c>
      <c r="D24" s="57">
        <v>58</v>
      </c>
      <c r="E24" s="58">
        <f t="shared" si="0"/>
        <v>64.44444444444444</v>
      </c>
      <c r="F24" s="56" t="s">
        <v>587</v>
      </c>
    </row>
    <row r="25" spans="1:6" s="60" customFormat="1" ht="15.75">
      <c r="A25" s="55">
        <v>20</v>
      </c>
      <c r="B25" s="61" t="s">
        <v>601</v>
      </c>
      <c r="C25" s="62">
        <v>117</v>
      </c>
      <c r="D25" s="57">
        <v>57</v>
      </c>
      <c r="E25" s="58">
        <f t="shared" si="0"/>
        <v>63.333333333333336</v>
      </c>
      <c r="F25" s="56" t="s">
        <v>587</v>
      </c>
    </row>
    <row r="26" spans="1:6" s="60" customFormat="1" ht="15.75">
      <c r="A26" s="55">
        <v>21</v>
      </c>
      <c r="B26" s="61" t="s">
        <v>923</v>
      </c>
      <c r="C26" s="62">
        <v>82</v>
      </c>
      <c r="D26" s="57">
        <v>57</v>
      </c>
      <c r="E26" s="58">
        <f t="shared" si="0"/>
        <v>63.333333333333336</v>
      </c>
      <c r="F26" s="56" t="s">
        <v>921</v>
      </c>
    </row>
    <row r="27" spans="1:6" s="60" customFormat="1" ht="15.75">
      <c r="A27" s="55">
        <v>22</v>
      </c>
      <c r="B27" s="61" t="s">
        <v>86</v>
      </c>
      <c r="C27" s="62">
        <v>79</v>
      </c>
      <c r="D27" s="57">
        <v>56</v>
      </c>
      <c r="E27" s="58">
        <f t="shared" si="0"/>
        <v>62.22222222222222</v>
      </c>
      <c r="F27" s="56" t="s">
        <v>57</v>
      </c>
    </row>
    <row r="28" spans="1:6" s="60" customFormat="1" ht="15.75">
      <c r="A28" s="55">
        <v>23</v>
      </c>
      <c r="B28" s="61" t="s">
        <v>427</v>
      </c>
      <c r="C28" s="62">
        <v>80</v>
      </c>
      <c r="D28" s="57">
        <v>55</v>
      </c>
      <c r="E28" s="58">
        <f t="shared" si="0"/>
        <v>61.111111111111114</v>
      </c>
      <c r="F28" s="56" t="s">
        <v>374</v>
      </c>
    </row>
    <row r="29" spans="1:6" s="60" customFormat="1" ht="15.75" customHeight="1">
      <c r="A29" s="55">
        <v>24</v>
      </c>
      <c r="B29" s="61" t="s">
        <v>602</v>
      </c>
      <c r="C29" s="62">
        <v>117</v>
      </c>
      <c r="D29" s="57">
        <v>54</v>
      </c>
      <c r="E29" s="58">
        <f t="shared" si="0"/>
        <v>60</v>
      </c>
      <c r="F29" s="56" t="s">
        <v>587</v>
      </c>
    </row>
    <row r="30" spans="1:6" s="60" customFormat="1" ht="15.75">
      <c r="A30" s="55">
        <v>25</v>
      </c>
      <c r="B30" s="61" t="s">
        <v>995</v>
      </c>
      <c r="C30" s="62">
        <v>81</v>
      </c>
      <c r="D30" s="57">
        <v>53</v>
      </c>
      <c r="E30" s="58">
        <f t="shared" si="0"/>
        <v>58.888888888888886</v>
      </c>
      <c r="F30" s="56" t="s">
        <v>929</v>
      </c>
    </row>
    <row r="31" spans="1:6" s="60" customFormat="1" ht="17.25" customHeight="1">
      <c r="A31" s="55">
        <v>26</v>
      </c>
      <c r="B31" s="61" t="s">
        <v>428</v>
      </c>
      <c r="C31" s="62">
        <v>80</v>
      </c>
      <c r="D31" s="57">
        <v>52</v>
      </c>
      <c r="E31" s="58">
        <f t="shared" si="0"/>
        <v>57.77777777777778</v>
      </c>
      <c r="F31" s="56" t="s">
        <v>374</v>
      </c>
    </row>
    <row r="32" spans="1:6" s="60" customFormat="1" ht="15.75">
      <c r="A32" s="55">
        <v>27</v>
      </c>
      <c r="B32" s="61" t="s">
        <v>206</v>
      </c>
      <c r="C32" s="62">
        <v>9</v>
      </c>
      <c r="D32" s="57">
        <v>51</v>
      </c>
      <c r="E32" s="58">
        <f t="shared" si="0"/>
        <v>56.666666666666664</v>
      </c>
      <c r="F32" s="56" t="s">
        <v>147</v>
      </c>
    </row>
    <row r="33" spans="1:6" s="60" customFormat="1" ht="15.75">
      <c r="A33" s="55">
        <v>28</v>
      </c>
      <c r="B33" s="61" t="s">
        <v>87</v>
      </c>
      <c r="C33" s="62">
        <v>79</v>
      </c>
      <c r="D33" s="57">
        <v>50</v>
      </c>
      <c r="E33" s="58">
        <f t="shared" si="0"/>
        <v>55.55555555555556</v>
      </c>
      <c r="F33" s="56" t="s">
        <v>88</v>
      </c>
    </row>
    <row r="34" spans="1:6" s="60" customFormat="1" ht="15.75">
      <c r="A34" s="55">
        <v>29</v>
      </c>
      <c r="B34" s="61" t="s">
        <v>603</v>
      </c>
      <c r="C34" s="62">
        <v>117</v>
      </c>
      <c r="D34" s="57">
        <v>50</v>
      </c>
      <c r="E34" s="58">
        <f t="shared" si="0"/>
        <v>55.55555555555556</v>
      </c>
      <c r="F34" s="56" t="s">
        <v>587</v>
      </c>
    </row>
    <row r="35" spans="1:6" s="60" customFormat="1" ht="15.75">
      <c r="A35" s="55">
        <v>30</v>
      </c>
      <c r="B35" s="61" t="s">
        <v>604</v>
      </c>
      <c r="C35" s="62">
        <v>117</v>
      </c>
      <c r="D35" s="57">
        <v>48</v>
      </c>
      <c r="E35" s="58">
        <f t="shared" si="0"/>
        <v>53.333333333333336</v>
      </c>
      <c r="F35" s="56" t="s">
        <v>587</v>
      </c>
    </row>
    <row r="36" spans="1:6" s="60" customFormat="1" ht="15.75">
      <c r="A36" s="55">
        <v>31</v>
      </c>
      <c r="B36" s="61" t="s">
        <v>635</v>
      </c>
      <c r="C36" s="62">
        <v>141</v>
      </c>
      <c r="D36" s="57">
        <v>48</v>
      </c>
      <c r="E36" s="58">
        <f t="shared" si="0"/>
        <v>53.333333333333336</v>
      </c>
      <c r="F36" s="56" t="s">
        <v>615</v>
      </c>
    </row>
    <row r="37" spans="1:6" s="60" customFormat="1" ht="17.25" customHeight="1">
      <c r="A37" s="55">
        <v>32</v>
      </c>
      <c r="B37" s="61" t="s">
        <v>429</v>
      </c>
      <c r="C37" s="62">
        <v>80</v>
      </c>
      <c r="D37" s="57">
        <v>47</v>
      </c>
      <c r="E37" s="58">
        <f t="shared" si="0"/>
        <v>52.22222222222222</v>
      </c>
      <c r="F37" s="56" t="s">
        <v>374</v>
      </c>
    </row>
    <row r="38" spans="1:6" s="60" customFormat="1" ht="15.75">
      <c r="A38" s="55">
        <v>33</v>
      </c>
      <c r="B38" s="61" t="s">
        <v>605</v>
      </c>
      <c r="C38" s="62">
        <v>117</v>
      </c>
      <c r="D38" s="57">
        <v>46</v>
      </c>
      <c r="E38" s="58">
        <f aca="true" t="shared" si="1" ref="E38:E60">D38*100/макс11</f>
        <v>51.111111111111114</v>
      </c>
      <c r="F38" s="56" t="s">
        <v>587</v>
      </c>
    </row>
    <row r="39" spans="1:6" s="60" customFormat="1" ht="15.75">
      <c r="A39" s="55">
        <v>34</v>
      </c>
      <c r="B39" s="61" t="s">
        <v>606</v>
      </c>
      <c r="C39" s="62">
        <v>117</v>
      </c>
      <c r="D39" s="57">
        <v>46</v>
      </c>
      <c r="E39" s="58">
        <f t="shared" si="1"/>
        <v>51.111111111111114</v>
      </c>
      <c r="F39" s="56" t="s">
        <v>587</v>
      </c>
    </row>
    <row r="40" spans="1:6" s="60" customFormat="1" ht="15.75">
      <c r="A40" s="55">
        <v>35</v>
      </c>
      <c r="B40" s="61" t="s">
        <v>285</v>
      </c>
      <c r="C40" s="62">
        <v>76</v>
      </c>
      <c r="D40" s="57">
        <v>45</v>
      </c>
      <c r="E40" s="58">
        <f t="shared" si="1"/>
        <v>50</v>
      </c>
      <c r="F40" s="56" t="s">
        <v>280</v>
      </c>
    </row>
    <row r="41" spans="1:6" s="60" customFormat="1" ht="15.75">
      <c r="A41" s="55">
        <v>36</v>
      </c>
      <c r="B41" s="61" t="s">
        <v>607</v>
      </c>
      <c r="C41" s="62">
        <v>117</v>
      </c>
      <c r="D41" s="57">
        <v>43</v>
      </c>
      <c r="E41" s="58">
        <f t="shared" si="1"/>
        <v>47.77777777777778</v>
      </c>
      <c r="F41" s="56" t="s">
        <v>587</v>
      </c>
    </row>
    <row r="42" spans="1:6" s="60" customFormat="1" ht="15.75">
      <c r="A42" s="55">
        <v>37</v>
      </c>
      <c r="B42" s="61" t="s">
        <v>806</v>
      </c>
      <c r="C42" s="62">
        <v>183</v>
      </c>
      <c r="D42" s="57">
        <v>43</v>
      </c>
      <c r="E42" s="58">
        <f t="shared" si="1"/>
        <v>47.77777777777778</v>
      </c>
      <c r="F42" s="63" t="s">
        <v>767</v>
      </c>
    </row>
    <row r="43" spans="1:6" ht="18" customHeight="1">
      <c r="A43" s="7">
        <v>38</v>
      </c>
      <c r="B43" s="30" t="s">
        <v>145</v>
      </c>
      <c r="C43" s="25">
        <v>84</v>
      </c>
      <c r="D43" s="26">
        <v>39</v>
      </c>
      <c r="E43" s="27">
        <f t="shared" si="1"/>
        <v>43.333333333333336</v>
      </c>
      <c r="F43" s="28" t="s">
        <v>126</v>
      </c>
    </row>
    <row r="44" spans="1:6" ht="15.75">
      <c r="A44" s="7">
        <v>39</v>
      </c>
      <c r="B44" s="30" t="s">
        <v>207</v>
      </c>
      <c r="C44" s="25">
        <v>9</v>
      </c>
      <c r="D44" s="26">
        <v>39</v>
      </c>
      <c r="E44" s="27">
        <f t="shared" si="1"/>
        <v>43.333333333333336</v>
      </c>
      <c r="F44" s="28" t="s">
        <v>147</v>
      </c>
    </row>
    <row r="45" spans="1:6" ht="15.75">
      <c r="A45" s="7">
        <v>40</v>
      </c>
      <c r="B45" s="30" t="s">
        <v>996</v>
      </c>
      <c r="C45" s="25">
        <v>81</v>
      </c>
      <c r="D45" s="26">
        <v>38</v>
      </c>
      <c r="E45" s="27">
        <f t="shared" si="1"/>
        <v>42.22222222222222</v>
      </c>
      <c r="F45" s="28" t="s">
        <v>929</v>
      </c>
    </row>
    <row r="46" spans="1:6" ht="15.75">
      <c r="A46" s="7">
        <v>41</v>
      </c>
      <c r="B46" s="30" t="s">
        <v>807</v>
      </c>
      <c r="C46" s="25">
        <v>183</v>
      </c>
      <c r="D46" s="26">
        <v>36</v>
      </c>
      <c r="E46" s="27">
        <f t="shared" si="1"/>
        <v>40</v>
      </c>
      <c r="F46" s="28" t="s">
        <v>767</v>
      </c>
    </row>
    <row r="47" spans="1:6" ht="15.75">
      <c r="A47" s="7">
        <v>42</v>
      </c>
      <c r="B47" s="30" t="s">
        <v>430</v>
      </c>
      <c r="C47" s="25">
        <v>80</v>
      </c>
      <c r="D47" s="26">
        <v>35</v>
      </c>
      <c r="E47" s="27">
        <f t="shared" si="1"/>
        <v>38.888888888888886</v>
      </c>
      <c r="F47" s="28" t="s">
        <v>374</v>
      </c>
    </row>
    <row r="48" spans="1:6" ht="15.75">
      <c r="A48" s="7">
        <v>43</v>
      </c>
      <c r="B48" s="28" t="s">
        <v>997</v>
      </c>
      <c r="C48" s="26">
        <v>81</v>
      </c>
      <c r="D48" s="26">
        <v>34</v>
      </c>
      <c r="E48" s="27">
        <f t="shared" si="1"/>
        <v>37.77777777777778</v>
      </c>
      <c r="F48" s="28" t="s">
        <v>998</v>
      </c>
    </row>
    <row r="49" spans="1:6" ht="17.25" customHeight="1">
      <c r="A49" s="7">
        <v>44</v>
      </c>
      <c r="B49" s="30" t="s">
        <v>89</v>
      </c>
      <c r="C49" s="25">
        <v>79</v>
      </c>
      <c r="D49" s="26">
        <v>29</v>
      </c>
      <c r="E49" s="27">
        <f t="shared" si="1"/>
        <v>32.22222222222222</v>
      </c>
      <c r="F49" s="28" t="s">
        <v>88</v>
      </c>
    </row>
    <row r="50" spans="1:6" ht="15.75">
      <c r="A50" s="7">
        <v>45</v>
      </c>
      <c r="B50" s="30" t="s">
        <v>711</v>
      </c>
      <c r="C50" s="25">
        <v>156</v>
      </c>
      <c r="D50" s="26">
        <v>28</v>
      </c>
      <c r="E50" s="27">
        <f t="shared" si="1"/>
        <v>31.11111111111111</v>
      </c>
      <c r="F50" s="28" t="s">
        <v>664</v>
      </c>
    </row>
    <row r="51" spans="1:6" ht="15.75">
      <c r="A51" s="7">
        <v>46</v>
      </c>
      <c r="B51" s="30" t="s">
        <v>999</v>
      </c>
      <c r="C51" s="25">
        <v>81</v>
      </c>
      <c r="D51" s="26">
        <v>28</v>
      </c>
      <c r="E51" s="27">
        <f t="shared" si="1"/>
        <v>31.11111111111111</v>
      </c>
      <c r="F51" s="28" t="s">
        <v>998</v>
      </c>
    </row>
    <row r="52" spans="1:6" ht="16.5" customHeight="1">
      <c r="A52" s="7">
        <v>47</v>
      </c>
      <c r="B52" s="30" t="s">
        <v>287</v>
      </c>
      <c r="C52" s="25">
        <v>76</v>
      </c>
      <c r="D52" s="26">
        <v>27</v>
      </c>
      <c r="E52" s="27">
        <f t="shared" si="1"/>
        <v>30</v>
      </c>
      <c r="F52" s="28" t="s">
        <v>280</v>
      </c>
    </row>
    <row r="53" spans="1:6" ht="16.5" customHeight="1">
      <c r="A53" s="7">
        <v>48</v>
      </c>
      <c r="B53" s="30" t="s">
        <v>284</v>
      </c>
      <c r="C53" s="25">
        <v>76</v>
      </c>
      <c r="D53" s="26">
        <v>23</v>
      </c>
      <c r="E53" s="27">
        <f t="shared" si="1"/>
        <v>25.555555555555557</v>
      </c>
      <c r="F53" s="28" t="s">
        <v>280</v>
      </c>
    </row>
    <row r="54" spans="1:6" ht="16.5" customHeight="1">
      <c r="A54" s="7">
        <v>49</v>
      </c>
      <c r="B54" s="30" t="s">
        <v>90</v>
      </c>
      <c r="C54" s="25">
        <v>79</v>
      </c>
      <c r="D54" s="26">
        <v>20</v>
      </c>
      <c r="E54" s="27">
        <f t="shared" si="1"/>
        <v>22.22222222222222</v>
      </c>
      <c r="F54" s="28" t="s">
        <v>88</v>
      </c>
    </row>
    <row r="55" spans="1:6" ht="16.5" customHeight="1">
      <c r="A55" s="7">
        <v>50</v>
      </c>
      <c r="B55" s="30" t="s">
        <v>286</v>
      </c>
      <c r="C55" s="25">
        <v>76</v>
      </c>
      <c r="D55" s="26">
        <v>20</v>
      </c>
      <c r="E55" s="27">
        <f t="shared" si="1"/>
        <v>22.22222222222222</v>
      </c>
      <c r="F55" s="28" t="s">
        <v>280</v>
      </c>
    </row>
    <row r="56" spans="1:6" ht="16.5" customHeight="1">
      <c r="A56" s="7">
        <v>51</v>
      </c>
      <c r="B56" s="30" t="s">
        <v>91</v>
      </c>
      <c r="C56" s="25">
        <v>79</v>
      </c>
      <c r="D56" s="26">
        <v>18</v>
      </c>
      <c r="E56" s="27">
        <f t="shared" si="1"/>
        <v>20</v>
      </c>
      <c r="F56" s="28" t="s">
        <v>57</v>
      </c>
    </row>
    <row r="57" spans="1:6" ht="16.5" customHeight="1">
      <c r="A57" s="7">
        <v>52</v>
      </c>
      <c r="B57" s="30" t="s">
        <v>532</v>
      </c>
      <c r="C57" s="25">
        <v>85</v>
      </c>
      <c r="D57" s="26">
        <v>15</v>
      </c>
      <c r="E57" s="27">
        <f t="shared" si="1"/>
        <v>16.666666666666668</v>
      </c>
      <c r="F57" s="28" t="s">
        <v>469</v>
      </c>
    </row>
    <row r="58" spans="1:6" ht="16.5" customHeight="1">
      <c r="A58" s="7">
        <v>53</v>
      </c>
      <c r="B58" s="30" t="s">
        <v>92</v>
      </c>
      <c r="C58" s="25">
        <v>79</v>
      </c>
      <c r="D58" s="26">
        <v>13</v>
      </c>
      <c r="E58" s="27">
        <f t="shared" si="1"/>
        <v>14.444444444444445</v>
      </c>
      <c r="F58" s="28" t="s">
        <v>88</v>
      </c>
    </row>
    <row r="59" spans="1:6" ht="16.5" customHeight="1">
      <c r="A59" s="7">
        <v>54</v>
      </c>
      <c r="B59" s="30" t="s">
        <v>533</v>
      </c>
      <c r="C59" s="25">
        <v>85</v>
      </c>
      <c r="D59" s="26">
        <v>9</v>
      </c>
      <c r="E59" s="27">
        <f t="shared" si="1"/>
        <v>10</v>
      </c>
      <c r="F59" s="28" t="s">
        <v>454</v>
      </c>
    </row>
    <row r="60" spans="1:6" ht="16.5" customHeight="1">
      <c r="A60" s="7">
        <v>55</v>
      </c>
      <c r="B60" s="30" t="s">
        <v>93</v>
      </c>
      <c r="C60" s="25">
        <v>79</v>
      </c>
      <c r="D60" s="26">
        <v>4</v>
      </c>
      <c r="E60" s="27">
        <f t="shared" si="1"/>
        <v>4.444444444444445</v>
      </c>
      <c r="F60" s="28" t="s">
        <v>88</v>
      </c>
    </row>
    <row r="61" spans="1:6" ht="16.5" customHeight="1">
      <c r="A61" s="7"/>
      <c r="B61" s="12"/>
      <c r="C61" s="13"/>
      <c r="D61" s="11"/>
      <c r="E61" s="11"/>
      <c r="F61" s="12"/>
    </row>
    <row r="62" spans="1:6" ht="16.5" customHeight="1">
      <c r="A62" s="7"/>
      <c r="B62" s="12"/>
      <c r="C62" s="13"/>
      <c r="D62" s="11"/>
      <c r="E62" s="11"/>
      <c r="F62" s="12"/>
    </row>
    <row r="63" spans="1:6" ht="16.5" customHeight="1">
      <c r="A63" s="7"/>
      <c r="B63" s="12"/>
      <c r="C63" s="13"/>
      <c r="D63" s="11"/>
      <c r="E63" s="11"/>
      <c r="F63" s="12"/>
    </row>
    <row r="64" spans="1:6" ht="16.5" customHeight="1">
      <c r="A64" s="7"/>
      <c r="B64" s="12"/>
      <c r="C64" s="13"/>
      <c r="D64" s="11"/>
      <c r="E64" s="11"/>
      <c r="F64" s="12"/>
    </row>
    <row r="65" spans="1:6" ht="16.5" customHeight="1">
      <c r="A65" s="7"/>
      <c r="B65" s="12"/>
      <c r="C65" s="13"/>
      <c r="D65" s="11"/>
      <c r="E65" s="11"/>
      <c r="F65" s="12"/>
    </row>
    <row r="66" spans="1:6" ht="16.5" customHeight="1">
      <c r="A66" s="7"/>
      <c r="B66" s="12"/>
      <c r="C66" s="13"/>
      <c r="D66" s="11"/>
      <c r="E66" s="11"/>
      <c r="F66" s="12"/>
    </row>
    <row r="67" spans="1:6" ht="16.5" customHeight="1">
      <c r="A67" s="7"/>
      <c r="B67" s="12"/>
      <c r="C67" s="13"/>
      <c r="D67" s="11"/>
      <c r="E67" s="11"/>
      <c r="F67" s="12"/>
    </row>
    <row r="68" spans="1:6" ht="16.5" customHeight="1">
      <c r="A68" s="7"/>
      <c r="B68" s="12"/>
      <c r="C68" s="13"/>
      <c r="D68" s="11"/>
      <c r="E68" s="11"/>
      <c r="F68" s="12"/>
    </row>
    <row r="69" spans="1:6" ht="16.5" customHeight="1">
      <c r="A69" s="7"/>
      <c r="B69" s="12"/>
      <c r="C69" s="13"/>
      <c r="D69" s="11"/>
      <c r="E69" s="11"/>
      <c r="F69" s="12"/>
    </row>
    <row r="70" spans="1:6" ht="16.5" customHeight="1">
      <c r="A70" s="7"/>
      <c r="B70" s="12"/>
      <c r="C70" s="13"/>
      <c r="D70" s="11"/>
      <c r="E70" s="11"/>
      <c r="F70" s="12"/>
    </row>
    <row r="71" spans="1:6" ht="16.5" customHeight="1">
      <c r="A71" s="7"/>
      <c r="B71" s="12"/>
      <c r="C71" s="13"/>
      <c r="D71" s="11"/>
      <c r="E71" s="11"/>
      <c r="F71" s="12"/>
    </row>
    <row r="72" spans="1:6" ht="16.5" customHeight="1">
      <c r="A72" s="7"/>
      <c r="B72" s="12"/>
      <c r="C72" s="13"/>
      <c r="D72" s="11"/>
      <c r="E72" s="11"/>
      <c r="F72" s="12"/>
    </row>
    <row r="73" spans="1:6" ht="16.5" customHeight="1">
      <c r="A73" s="7"/>
      <c r="B73" s="12"/>
      <c r="C73" s="13"/>
      <c r="D73" s="11"/>
      <c r="E73" s="11"/>
      <c r="F73" s="12"/>
    </row>
    <row r="74" spans="1:6" ht="16.5" customHeight="1">
      <c r="A74" s="7"/>
      <c r="B74" s="12"/>
      <c r="C74" s="13"/>
      <c r="D74" s="11"/>
      <c r="E74" s="11"/>
      <c r="F74" s="12"/>
    </row>
    <row r="75" spans="1:6" ht="16.5" customHeight="1">
      <c r="A75" s="7"/>
      <c r="B75" s="12"/>
      <c r="C75" s="13"/>
      <c r="D75" s="11"/>
      <c r="E75" s="11"/>
      <c r="F75" s="12"/>
    </row>
    <row r="76" spans="1:6" ht="16.5" customHeight="1">
      <c r="A76" s="7"/>
      <c r="B76" s="12"/>
      <c r="C76" s="13"/>
      <c r="D76" s="11"/>
      <c r="E76" s="11"/>
      <c r="F76" s="12"/>
    </row>
    <row r="77" spans="1:6" ht="16.5" customHeight="1">
      <c r="A77" s="7"/>
      <c r="B77" s="12"/>
      <c r="C77" s="13"/>
      <c r="D77" s="11"/>
      <c r="E77" s="11"/>
      <c r="F77" s="12"/>
    </row>
    <row r="78" spans="1:6" ht="16.5" customHeight="1">
      <c r="A78" s="7"/>
      <c r="B78" s="12"/>
      <c r="C78" s="13"/>
      <c r="D78" s="11"/>
      <c r="E78" s="11"/>
      <c r="F78" s="12"/>
    </row>
    <row r="79" spans="1:6" ht="16.5" customHeight="1">
      <c r="A79" s="7"/>
      <c r="B79" s="12"/>
      <c r="C79" s="13"/>
      <c r="D79" s="11"/>
      <c r="E79" s="11"/>
      <c r="F79" s="12"/>
    </row>
    <row r="80" spans="1:6" ht="16.5" customHeight="1">
      <c r="A80" s="7"/>
      <c r="B80" s="12"/>
      <c r="C80" s="13"/>
      <c r="D80" s="11"/>
      <c r="E80" s="11"/>
      <c r="F80" s="12"/>
    </row>
    <row r="81" spans="1:6" ht="16.5" customHeight="1">
      <c r="A81" s="7"/>
      <c r="B81" s="12"/>
      <c r="C81" s="13"/>
      <c r="D81" s="11"/>
      <c r="E81" s="11"/>
      <c r="F81" s="12"/>
    </row>
    <row r="82" spans="1:6" ht="16.5" customHeight="1">
      <c r="A82" s="7"/>
      <c r="B82" s="12"/>
      <c r="C82" s="13"/>
      <c r="D82" s="11"/>
      <c r="E82" s="11"/>
      <c r="F82" s="12"/>
    </row>
    <row r="83" spans="1:6" ht="16.5" customHeight="1">
      <c r="A83" s="7"/>
      <c r="B83" s="12"/>
      <c r="C83" s="13"/>
      <c r="D83" s="11"/>
      <c r="E83" s="11"/>
      <c r="F83" s="12"/>
    </row>
    <row r="84" spans="1:6" ht="16.5" customHeight="1">
      <c r="A84" s="7"/>
      <c r="B84" s="12"/>
      <c r="C84" s="13"/>
      <c r="D84" s="11"/>
      <c r="E84" s="11"/>
      <c r="F84" s="12"/>
    </row>
    <row r="85" spans="1:6" ht="16.5" customHeight="1">
      <c r="A85" s="7"/>
      <c r="B85" s="12"/>
      <c r="C85" s="13"/>
      <c r="D85" s="11"/>
      <c r="E85" s="11"/>
      <c r="F85" s="12"/>
    </row>
    <row r="86" spans="1:6" ht="16.5" customHeight="1">
      <c r="A86" s="7"/>
      <c r="B86" s="12"/>
      <c r="C86" s="13"/>
      <c r="D86" s="11"/>
      <c r="E86" s="11"/>
      <c r="F86" s="12"/>
    </row>
    <row r="87" spans="1:6" ht="16.5" customHeight="1">
      <c r="A87" s="7"/>
      <c r="B87" s="12"/>
      <c r="C87" s="13"/>
      <c r="D87" s="11"/>
      <c r="E87" s="11"/>
      <c r="F87" s="12"/>
    </row>
    <row r="88" spans="1:6" ht="16.5" customHeight="1">
      <c r="A88" s="7"/>
      <c r="B88" s="12"/>
      <c r="C88" s="13"/>
      <c r="D88" s="11"/>
      <c r="E88" s="11"/>
      <c r="F88" s="12"/>
    </row>
    <row r="89" spans="1:6" ht="16.5" customHeight="1">
      <c r="A89" s="7"/>
      <c r="B89" s="12"/>
      <c r="C89" s="13"/>
      <c r="D89" s="11"/>
      <c r="E89" s="11"/>
      <c r="F89" s="12"/>
    </row>
    <row r="90" spans="1:6" ht="16.5" customHeight="1">
      <c r="A90" s="7"/>
      <c r="B90" s="12"/>
      <c r="C90" s="13"/>
      <c r="D90" s="11"/>
      <c r="E90" s="11"/>
      <c r="F90" s="12"/>
    </row>
    <row r="91" spans="1:6" ht="16.5" customHeight="1">
      <c r="A91" s="7"/>
      <c r="B91" s="12"/>
      <c r="C91" s="13"/>
      <c r="D91" s="11"/>
      <c r="E91" s="11"/>
      <c r="F91" s="12"/>
    </row>
    <row r="92" spans="1:6" ht="16.5" customHeight="1">
      <c r="A92" s="7"/>
      <c r="B92" s="12"/>
      <c r="C92" s="13"/>
      <c r="D92" s="11"/>
      <c r="E92" s="11"/>
      <c r="F92" s="12"/>
    </row>
    <row r="93" spans="1:6" ht="16.5" customHeight="1">
      <c r="A93" s="7"/>
      <c r="B93" s="12"/>
      <c r="C93" s="13"/>
      <c r="D93" s="11"/>
      <c r="E93" s="11"/>
      <c r="F93" s="12"/>
    </row>
    <row r="94" spans="1:6" ht="16.5" customHeight="1">
      <c r="A94" s="7"/>
      <c r="B94" s="12"/>
      <c r="C94" s="13"/>
      <c r="D94" s="11"/>
      <c r="E94" s="11"/>
      <c r="F94" s="12"/>
    </row>
    <row r="95" spans="1:6" ht="16.5" customHeight="1">
      <c r="A95" s="7"/>
      <c r="B95" s="12"/>
      <c r="C95" s="13"/>
      <c r="D95" s="11"/>
      <c r="E95" s="11"/>
      <c r="F95" s="12"/>
    </row>
    <row r="96" spans="1:6" ht="16.5" customHeight="1">
      <c r="A96" s="7"/>
      <c r="B96" s="12"/>
      <c r="C96" s="13"/>
      <c r="D96" s="11"/>
      <c r="E96" s="11"/>
      <c r="F96" s="12"/>
    </row>
    <row r="97" spans="1:6" ht="16.5" customHeight="1">
      <c r="A97" s="7"/>
      <c r="B97" s="12"/>
      <c r="C97" s="13"/>
      <c r="D97" s="11"/>
      <c r="E97" s="11"/>
      <c r="F97" s="12"/>
    </row>
    <row r="98" spans="1:6" ht="16.5" customHeight="1">
      <c r="A98" s="7"/>
      <c r="B98" s="12"/>
      <c r="C98" s="13"/>
      <c r="D98" s="11"/>
      <c r="E98" s="11"/>
      <c r="F98" s="12"/>
    </row>
    <row r="99" spans="1:6" ht="16.5" customHeight="1">
      <c r="A99" s="7"/>
      <c r="B99" s="12"/>
      <c r="C99" s="13"/>
      <c r="D99" s="11"/>
      <c r="E99" s="11"/>
      <c r="F99" s="12"/>
    </row>
    <row r="100" spans="1:6" ht="16.5" customHeight="1">
      <c r="A100" s="7"/>
      <c r="B100" s="12"/>
      <c r="C100" s="13"/>
      <c r="D100" s="11"/>
      <c r="E100" s="11"/>
      <c r="F100" s="12"/>
    </row>
    <row r="101" spans="1:6" ht="16.5" customHeight="1">
      <c r="A101" s="7"/>
      <c r="B101" s="12"/>
      <c r="C101" s="13"/>
      <c r="D101" s="11"/>
      <c r="E101" s="11"/>
      <c r="F101" s="12"/>
    </row>
    <row r="102" spans="1:6" ht="16.5" customHeight="1">
      <c r="A102" s="7"/>
      <c r="B102" s="12"/>
      <c r="C102" s="13"/>
      <c r="D102" s="11"/>
      <c r="E102" s="11"/>
      <c r="F102" s="12"/>
    </row>
    <row r="103" spans="1:6" ht="16.5" customHeight="1">
      <c r="A103" s="7"/>
      <c r="B103" s="12"/>
      <c r="C103" s="13"/>
      <c r="D103" s="11"/>
      <c r="E103" s="11"/>
      <c r="F103" s="12"/>
    </row>
    <row r="104" spans="1:6" ht="16.5" customHeight="1">
      <c r="A104" s="7"/>
      <c r="B104" s="12"/>
      <c r="C104" s="13"/>
      <c r="D104" s="11"/>
      <c r="E104" s="11"/>
      <c r="F104" s="12"/>
    </row>
    <row r="105" spans="1:6" ht="16.5" customHeight="1">
      <c r="A105" s="7"/>
      <c r="B105" s="12"/>
      <c r="C105" s="13"/>
      <c r="D105" s="11"/>
      <c r="E105" s="11"/>
      <c r="F105" s="12"/>
    </row>
    <row r="106" spans="1:6" ht="16.5" customHeight="1">
      <c r="A106" s="7"/>
      <c r="B106" s="12"/>
      <c r="C106" s="13"/>
      <c r="D106" s="11"/>
      <c r="E106" s="11"/>
      <c r="F106" s="12"/>
    </row>
    <row r="107" spans="1:6" ht="16.5" customHeight="1">
      <c r="A107" s="7"/>
      <c r="B107" s="12"/>
      <c r="C107" s="13"/>
      <c r="D107" s="11"/>
      <c r="E107" s="11"/>
      <c r="F107" s="12"/>
    </row>
    <row r="108" spans="1:6" ht="16.5" customHeight="1">
      <c r="A108" s="7"/>
      <c r="B108" s="12"/>
      <c r="C108" s="13"/>
      <c r="D108" s="11"/>
      <c r="E108" s="11"/>
      <c r="F108" s="12"/>
    </row>
    <row r="109" spans="1:6" ht="16.5" customHeight="1">
      <c r="A109" s="7"/>
      <c r="B109" s="12"/>
      <c r="C109" s="13"/>
      <c r="D109" s="11"/>
      <c r="E109" s="11"/>
      <c r="F109" s="12"/>
    </row>
    <row r="110" spans="1:6" ht="16.5" customHeight="1">
      <c r="A110" s="7"/>
      <c r="B110" s="12"/>
      <c r="C110" s="13"/>
      <c r="D110" s="11"/>
      <c r="E110" s="11"/>
      <c r="F110" s="12"/>
    </row>
    <row r="111" spans="1:6" ht="16.5" customHeight="1">
      <c r="A111" s="7"/>
      <c r="B111" s="12"/>
      <c r="C111" s="13"/>
      <c r="D111" s="11"/>
      <c r="E111" s="11"/>
      <c r="F111" s="12"/>
    </row>
    <row r="112" spans="1:6" ht="16.5" customHeight="1">
      <c r="A112" s="7"/>
      <c r="B112" s="12"/>
      <c r="C112" s="13"/>
      <c r="D112" s="11"/>
      <c r="E112" s="11"/>
      <c r="F112" s="12"/>
    </row>
    <row r="113" spans="1:6" ht="16.5" customHeight="1">
      <c r="A113" s="7"/>
      <c r="B113" s="12"/>
      <c r="C113" s="13"/>
      <c r="D113" s="11"/>
      <c r="E113" s="11"/>
      <c r="F113" s="12"/>
    </row>
    <row r="114" spans="1:6" ht="16.5" customHeight="1">
      <c r="A114" s="7"/>
      <c r="B114" s="12"/>
      <c r="C114" s="13"/>
      <c r="D114" s="11"/>
      <c r="E114" s="11"/>
      <c r="F114" s="12"/>
    </row>
    <row r="115" spans="1:6" ht="16.5" customHeight="1">
      <c r="A115" s="7"/>
      <c r="B115" s="12"/>
      <c r="C115" s="13"/>
      <c r="D115" s="11"/>
      <c r="E115" s="11"/>
      <c r="F115" s="12"/>
    </row>
    <row r="116" spans="1:6" ht="16.5" customHeight="1">
      <c r="A116" s="7"/>
      <c r="B116" s="12"/>
      <c r="C116" s="13"/>
      <c r="D116" s="11"/>
      <c r="E116" s="11"/>
      <c r="F116" s="12"/>
    </row>
    <row r="117" spans="1:6" ht="16.5" customHeight="1">
      <c r="A117" s="7"/>
      <c r="B117" s="12"/>
      <c r="C117" s="13"/>
      <c r="D117" s="11"/>
      <c r="E117" s="11"/>
      <c r="F117" s="12"/>
    </row>
    <row r="118" spans="1:6" ht="16.5" customHeight="1">
      <c r="A118" s="7"/>
      <c r="B118" s="12"/>
      <c r="C118" s="13"/>
      <c r="D118" s="11"/>
      <c r="E118" s="11"/>
      <c r="F118" s="12"/>
    </row>
    <row r="119" spans="1:6" ht="16.5" customHeight="1">
      <c r="A119" s="7"/>
      <c r="B119" s="12"/>
      <c r="C119" s="13"/>
      <c r="D119" s="11"/>
      <c r="E119" s="11"/>
      <c r="F119" s="12"/>
    </row>
    <row r="120" spans="1:6" ht="16.5" customHeight="1">
      <c r="A120" s="7"/>
      <c r="B120" s="12"/>
      <c r="C120" s="13"/>
      <c r="D120" s="11"/>
      <c r="E120" s="11"/>
      <c r="F120" s="12"/>
    </row>
    <row r="121" spans="1:6" ht="16.5" customHeight="1">
      <c r="A121" s="7"/>
      <c r="B121" s="12"/>
      <c r="C121" s="13"/>
      <c r="D121" s="11"/>
      <c r="E121" s="11"/>
      <c r="F121" s="12"/>
    </row>
    <row r="122" spans="1:6" ht="16.5" customHeight="1">
      <c r="A122" s="7"/>
      <c r="B122" s="12"/>
      <c r="C122" s="13"/>
      <c r="D122" s="11"/>
      <c r="E122" s="11"/>
      <c r="F122" s="12"/>
    </row>
    <row r="123" spans="1:6" ht="16.5" customHeight="1">
      <c r="A123" s="7"/>
      <c r="B123" s="12"/>
      <c r="C123" s="13"/>
      <c r="D123" s="11"/>
      <c r="E123" s="11"/>
      <c r="F123" s="12"/>
    </row>
    <row r="124" spans="1:6" ht="16.5" customHeight="1">
      <c r="A124" s="7"/>
      <c r="B124" s="12"/>
      <c r="C124" s="13"/>
      <c r="D124" s="11"/>
      <c r="E124" s="11"/>
      <c r="F124" s="12"/>
    </row>
    <row r="125" spans="1:6" ht="16.5" customHeight="1">
      <c r="A125" s="7"/>
      <c r="B125" s="12"/>
      <c r="C125" s="13"/>
      <c r="D125" s="11"/>
      <c r="E125" s="11"/>
      <c r="F125" s="12"/>
    </row>
    <row r="126" spans="1:6" ht="16.5" customHeight="1">
      <c r="A126" s="7"/>
      <c r="B126" s="12"/>
      <c r="C126" s="13"/>
      <c r="D126" s="11"/>
      <c r="E126" s="11"/>
      <c r="F126" s="12"/>
    </row>
    <row r="127" spans="1:6" ht="16.5" customHeight="1">
      <c r="A127" s="7"/>
      <c r="B127" s="12"/>
      <c r="C127" s="13"/>
      <c r="D127" s="11"/>
      <c r="E127" s="11"/>
      <c r="F127" s="12"/>
    </row>
    <row r="128" spans="1:6" ht="16.5" customHeight="1">
      <c r="A128" s="7"/>
      <c r="B128" s="12"/>
      <c r="C128" s="13"/>
      <c r="D128" s="11"/>
      <c r="E128" s="11"/>
      <c r="F128" s="12"/>
    </row>
    <row r="129" spans="1:6" ht="16.5" customHeight="1">
      <c r="A129" s="7"/>
      <c r="B129" s="12"/>
      <c r="C129" s="13"/>
      <c r="D129" s="11"/>
      <c r="E129" s="11"/>
      <c r="F129" s="12"/>
    </row>
    <row r="130" spans="1:6" ht="16.5" customHeight="1">
      <c r="A130" s="7"/>
      <c r="B130" s="12"/>
      <c r="C130" s="13"/>
      <c r="D130" s="11"/>
      <c r="E130" s="11"/>
      <c r="F130" s="12"/>
    </row>
    <row r="131" spans="1:6" ht="16.5" customHeight="1">
      <c r="A131" s="7"/>
      <c r="B131" s="12"/>
      <c r="C131" s="13"/>
      <c r="D131" s="11"/>
      <c r="E131" s="11"/>
      <c r="F131" s="12"/>
    </row>
    <row r="132" spans="1:6" ht="16.5" customHeight="1">
      <c r="A132" s="7"/>
      <c r="B132" s="12"/>
      <c r="C132" s="13"/>
      <c r="D132" s="11"/>
      <c r="E132" s="11"/>
      <c r="F132" s="12"/>
    </row>
    <row r="133" spans="1:6" ht="16.5" customHeight="1">
      <c r="A133" s="7"/>
      <c r="B133" s="12"/>
      <c r="C133" s="13"/>
      <c r="D133" s="11"/>
      <c r="E133" s="11"/>
      <c r="F133" s="12"/>
    </row>
    <row r="134" spans="1:6" ht="15.75">
      <c r="A134" s="7"/>
      <c r="B134" s="12"/>
      <c r="C134" s="13"/>
      <c r="D134" s="11"/>
      <c r="E134" s="11"/>
      <c r="F134" s="12"/>
    </row>
    <row r="135" spans="1:6" ht="15.75">
      <c r="A135" s="7"/>
      <c r="B135" s="8"/>
      <c r="C135" s="13"/>
      <c r="D135" s="11"/>
      <c r="E135" s="14"/>
      <c r="F135" s="12"/>
    </row>
    <row r="136" spans="1:6" ht="15.75">
      <c r="A136" s="7"/>
      <c r="B136" s="10"/>
      <c r="C136" s="11"/>
      <c r="D136" s="11"/>
      <c r="E136" s="11"/>
      <c r="F136" s="10"/>
    </row>
    <row r="137" spans="1:6" ht="15.75">
      <c r="A137" s="7"/>
      <c r="B137" s="12"/>
      <c r="C137" s="13"/>
      <c r="D137" s="11"/>
      <c r="E137" s="11"/>
      <c r="F137" s="12"/>
    </row>
    <row r="138" spans="1:6" ht="17.25" customHeight="1">
      <c r="A138" s="7"/>
      <c r="B138" s="12"/>
      <c r="C138" s="13"/>
      <c r="D138" s="11"/>
      <c r="E138" s="11"/>
      <c r="F138" s="12"/>
    </row>
    <row r="139" spans="1:6" ht="15.75">
      <c r="A139" s="7"/>
      <c r="B139" s="12"/>
      <c r="C139" s="13"/>
      <c r="D139" s="11"/>
      <c r="E139" s="11"/>
      <c r="F139" s="12"/>
    </row>
    <row r="140" spans="1:6" ht="15.75">
      <c r="A140" s="7"/>
      <c r="B140" s="12"/>
      <c r="C140" s="13"/>
      <c r="D140" s="11"/>
      <c r="E140" s="11"/>
      <c r="F140" s="12"/>
    </row>
    <row r="141" spans="1:6" ht="15.75">
      <c r="A141" s="7"/>
      <c r="B141" s="12"/>
      <c r="C141" s="13"/>
      <c r="D141" s="11"/>
      <c r="E141" s="11"/>
      <c r="F141" s="12"/>
    </row>
    <row r="142" spans="1:6" ht="15.75">
      <c r="A142" s="7"/>
      <c r="B142" s="12"/>
      <c r="C142" s="13"/>
      <c r="D142" s="11"/>
      <c r="E142" s="11"/>
      <c r="F142" s="12"/>
    </row>
    <row r="143" spans="1:6" ht="15.75" customHeight="1">
      <c r="A143" s="7"/>
      <c r="B143" s="8"/>
      <c r="C143" s="9"/>
      <c r="D143" s="11"/>
      <c r="E143" s="11"/>
      <c r="F143" s="8"/>
    </row>
    <row r="144" spans="1:6" ht="15.75">
      <c r="A144" s="7"/>
      <c r="B144" s="12"/>
      <c r="C144" s="13"/>
      <c r="D144" s="11"/>
      <c r="E144" s="11"/>
      <c r="F144" s="12"/>
    </row>
    <row r="145" spans="1:6" ht="15.75">
      <c r="A145" s="7"/>
      <c r="B145" s="12"/>
      <c r="C145" s="13"/>
      <c r="D145" s="11"/>
      <c r="E145" s="11"/>
      <c r="F145" s="12"/>
    </row>
    <row r="146" spans="1:6" ht="15.75">
      <c r="A146" s="7"/>
      <c r="B146" s="12"/>
      <c r="C146" s="13"/>
      <c r="D146" s="11"/>
      <c r="E146" s="11"/>
      <c r="F146" s="12"/>
    </row>
    <row r="147" spans="1:6" ht="15.75">
      <c r="A147" s="7"/>
      <c r="B147" s="12"/>
      <c r="C147" s="13"/>
      <c r="D147" s="11"/>
      <c r="E147" s="11"/>
      <c r="F147" s="12"/>
    </row>
    <row r="148" spans="1:6" ht="15.75">
      <c r="A148" s="7"/>
      <c r="B148" s="12"/>
      <c r="C148" s="13"/>
      <c r="D148" s="11"/>
      <c r="E148" s="11"/>
      <c r="F148" s="12"/>
    </row>
    <row r="149" spans="1:6" ht="15.75">
      <c r="A149" s="7"/>
      <c r="B149" s="8"/>
      <c r="C149" s="13"/>
      <c r="D149" s="11"/>
      <c r="E149" s="11"/>
      <c r="F149" s="12"/>
    </row>
  </sheetData>
  <sheetProtection/>
  <mergeCells count="3">
    <mergeCell ref="C1:E1"/>
    <mergeCell ref="A2:F2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увакпр</cp:lastModifiedBy>
  <cp:lastPrinted>2014-02-19T07:49:08Z</cp:lastPrinted>
  <dcterms:created xsi:type="dcterms:W3CDTF">2013-11-08T06:56:15Z</dcterms:created>
  <dcterms:modified xsi:type="dcterms:W3CDTF">2019-10-29T08:00:13Z</dcterms:modified>
  <cp:category/>
  <cp:version/>
  <cp:contentType/>
  <cp:contentStatus/>
</cp:coreProperties>
</file>