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240" windowHeight="9060" activeTab="1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max_10">'10 класс'!$D$4</definedName>
    <definedName name="max_11">'11 класс'!$D$4</definedName>
    <definedName name="max_6">'6 класс'!$D$4</definedName>
    <definedName name="max_7">'7 класс'!#REF!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#REF!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<sst xmlns="http://schemas.openxmlformats.org/spreadsheetml/2006/main" count="1160" uniqueCount="619">
  <si>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</si>
  <si>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</si>
  <si>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</si>
  <si>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</si>
  <si>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</si>
  <si>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</si>
  <si>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</si>
  <si>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</si>
  <si>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</si>
  <si>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</si>
  <si>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</si>
  <si>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</si>
  <si>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</si>
  <si>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2019 - 2020 уч. года  по истории</t>
  </si>
  <si>
    <t xml:space="preserve">  история</t>
  </si>
  <si>
    <t>Баранова Дарья Дмитриевна</t>
  </si>
  <si>
    <t>Кузенкова Наталия Викторовна</t>
  </si>
  <si>
    <t>Староверова Вероника Михайловна</t>
  </si>
  <si>
    <t>Воробьева Виктория Владимировна</t>
  </si>
  <si>
    <t>Пельтек Елизавета Владимировна</t>
  </si>
  <si>
    <t>Балакина Кристина Сергеевна</t>
  </si>
  <si>
    <t>Мовчан Анастасия Алексеевна</t>
  </si>
  <si>
    <t>Гришанин Иван Романович</t>
  </si>
  <si>
    <t>Кузнецова Яна Олеговна</t>
  </si>
  <si>
    <t>Трофимов Даниил Вадимович</t>
  </si>
  <si>
    <t>Таратынова Александра Евгеньевна</t>
  </si>
  <si>
    <t>Корзунов Фёдор Максимович</t>
  </si>
  <si>
    <t>Лисаковская Алиса Вадимовна</t>
  </si>
  <si>
    <t>Прошин Михаил Александрович</t>
  </si>
  <si>
    <t>Бояршинов Николай Алексеевич</t>
  </si>
  <si>
    <t>Гварамадзе Карина Илимдаровна</t>
  </si>
  <si>
    <t>Пирогов Никита Игоревич</t>
  </si>
  <si>
    <t>Кулагин Денис Вадимович</t>
  </si>
  <si>
    <t>Токарева Вероника Максимовна</t>
  </si>
  <si>
    <t>Иванов Даниил Иванович</t>
  </si>
  <si>
    <t>Миронова Ирина Львовна</t>
  </si>
  <si>
    <t>Смирнова Анна Алексеевна</t>
  </si>
  <si>
    <t>Растяпина Василиса Александровна</t>
  </si>
  <si>
    <t>Трофимова Виктория Мак</t>
  </si>
  <si>
    <t>Морозова Наталья Александровна</t>
  </si>
  <si>
    <t>Першина Олеся Вадимовна</t>
  </si>
  <si>
    <t>Канатьев Артём Дмитриевич</t>
  </si>
  <si>
    <t>Морозов Владислав Родионович</t>
  </si>
  <si>
    <t>Лотырев Павел Вениаминович</t>
  </si>
  <si>
    <t>Вершинин Владислав Дмитриевич</t>
  </si>
  <si>
    <t>Аникин Станислав Сергеевич</t>
  </si>
  <si>
    <t>Документова Кира Алексеевна</t>
  </si>
  <si>
    <t>Александровский Максим Вячеславович</t>
  </si>
  <si>
    <t>Пыжов Павел Павлович</t>
  </si>
  <si>
    <t>Юров Александр Вадимович</t>
  </si>
  <si>
    <t>Сухарев Михаил Сергеевич</t>
  </si>
  <si>
    <t>Науменко Никита Андреевич</t>
  </si>
  <si>
    <t>Педько Светлана Евгеньевна</t>
  </si>
  <si>
    <t>Зырянова Дарья Сергеевна</t>
  </si>
  <si>
    <t>Смирнова Екатерина Дмитриевна</t>
  </si>
  <si>
    <t>Миляев Даниил Юрьевич</t>
  </si>
  <si>
    <t>Саттаров Владислав Вадимович</t>
  </si>
  <si>
    <t>Рязанова Арина Дмитриевна</t>
  </si>
  <si>
    <t>Токарев Даниил Алексеевич</t>
  </si>
  <si>
    <t>Сазонова Елена Геннадьевна</t>
  </si>
  <si>
    <t>Кузнецов Антон Александрович</t>
  </si>
  <si>
    <t>Балтенков Иван Николаевич</t>
  </si>
  <si>
    <t>Нагимов Руслан Ильдарович</t>
  </si>
  <si>
    <t>Смирнов Артём Сергеевич</t>
  </si>
  <si>
    <t>Дрей ВалерийАлександрович</t>
  </si>
  <si>
    <t>Толмачева Наталья Вячеславовна</t>
  </si>
  <si>
    <t>Измайлов Артур Ринатович</t>
  </si>
  <si>
    <t>Погодин Олег Александрович</t>
  </si>
  <si>
    <t>Шевчик Дмитрий Андреевич</t>
  </si>
  <si>
    <t>Волков Даниил Олегович</t>
  </si>
  <si>
    <t>Герасимов Денис Сергеевич</t>
  </si>
  <si>
    <t>Власов Никита Сергеевич</t>
  </si>
  <si>
    <t>Китова Елизавета Андреевна</t>
  </si>
  <si>
    <t>Волков Вадим Александрович</t>
  </si>
  <si>
    <t>Матвеев Илья Александрович</t>
  </si>
  <si>
    <t>Кнутова Мария Игоревна</t>
  </si>
  <si>
    <t>Шабин Никита Михайлович</t>
  </si>
  <si>
    <t>Кудрин Ярослав Алексеевич</t>
  </si>
  <si>
    <t>Столярова Лидия Сергеевна</t>
  </si>
  <si>
    <t>Саблина Анна Николаевна</t>
  </si>
  <si>
    <t>Конон Ольга Максимовна</t>
  </si>
  <si>
    <t>Паршина Светлана Александровна</t>
  </si>
  <si>
    <t>Ивушкина Дарья Дмитриевна</t>
  </si>
  <si>
    <t>Москаленко Даниил Романович</t>
  </si>
  <si>
    <t>Бурыгин Иван Романович</t>
  </si>
  <si>
    <t xml:space="preserve">Суханова Мария Эдуардовна </t>
  </si>
  <si>
    <t>Трухов Станислав Михайлович</t>
  </si>
  <si>
    <t>Кустова Алиса Максимовна</t>
  </si>
  <si>
    <t>Минина Валерия Дмитриевна</t>
  </si>
  <si>
    <t>Рысина Елена Юрьевна</t>
  </si>
  <si>
    <t>Доровская Анастасия Анатольевна</t>
  </si>
  <si>
    <t>Яковлева Алина Евгеньевна</t>
  </si>
  <si>
    <t>Серова Татьяна Сергеевна</t>
  </si>
  <si>
    <t>Быстрых Александр Евгеньевич</t>
  </si>
  <si>
    <t>Царева Алёна Владимировна</t>
  </si>
  <si>
    <t>Дикой Никита Александрович</t>
  </si>
  <si>
    <t>Арлет Артём Александрович</t>
  </si>
  <si>
    <t>Фатеев Сергей Александрович</t>
  </si>
  <si>
    <t>Шаманин Илья Евгеньевич</t>
  </si>
  <si>
    <t>Прохоров Иван Дмитриевич</t>
  </si>
  <si>
    <t>Додонова Кристина Денисовна</t>
  </si>
  <si>
    <t>Сосина Валентина Владиславовна</t>
  </si>
  <si>
    <t>Морозова Дарья Евгеньевна</t>
  </si>
  <si>
    <t>Медяник Александра Дмитриевна</t>
  </si>
  <si>
    <t>Сопцова Степанида Андреевна</t>
  </si>
  <si>
    <t>Косогорова Надежда Леонидовна</t>
  </si>
  <si>
    <t>Чернов Дмитрий Александович</t>
  </si>
  <si>
    <t>Злобин Вячеслав Русланович</t>
  </si>
  <si>
    <t>Воронов Александр Анатольевич</t>
  </si>
  <si>
    <t>Лебедева Анна Алексеевна</t>
  </si>
  <si>
    <t>Аринцев Ярослав Ильич</t>
  </si>
  <si>
    <t>Бабаева Елена Евгеньевна</t>
  </si>
  <si>
    <t>Артамонов Александр</t>
  </si>
  <si>
    <t>Сивухина Полина Павловна</t>
  </si>
  <si>
    <t>Вахромеев Ярослав Алексеевич</t>
  </si>
  <si>
    <t>Воронова Екатерина Аркадьевна</t>
  </si>
  <si>
    <t>Коровина МарияСергеевна</t>
  </si>
  <si>
    <t>Салмина Варвара Александровна</t>
  </si>
  <si>
    <t>Суворов Артемий Александрович</t>
  </si>
  <si>
    <t>Латышев Кирилл Викторович</t>
  </si>
  <si>
    <t>Мацейко Артем Викторович</t>
  </si>
  <si>
    <t xml:space="preserve">Гордеева Елизавета Владимировна </t>
  </si>
  <si>
    <t>Элиан Андрей Антонович</t>
  </si>
  <si>
    <t>Ижеровская Дарья Максимовна</t>
  </si>
  <si>
    <t>Негодов Глеб Олегович</t>
  </si>
  <si>
    <t>Мотякина Софья Александровна</t>
  </si>
  <si>
    <t>Потапова Мария Владимировна</t>
  </si>
  <si>
    <t>Егорькова Ирина  Александровна</t>
  </si>
  <si>
    <t>Бебенин Андрей Алексеевич</t>
  </si>
  <si>
    <t>Шарапова Арина Олеговна</t>
  </si>
  <si>
    <t>Пименов Сергей Владимирович</t>
  </si>
  <si>
    <t>Маслов Дмитрий Сергеевич</t>
  </si>
  <si>
    <t>Стариков Даниил Алексндрович</t>
  </si>
  <si>
    <t>Зябликова Любовь Александровна</t>
  </si>
  <si>
    <t>Кирюшников Артем Андреевич</t>
  </si>
  <si>
    <t>Курнакова Ольга Евгеньевна</t>
  </si>
  <si>
    <t>Шарин Данила Александрович</t>
  </si>
  <si>
    <t>Смирнов Константин Алексеевич</t>
  </si>
  <si>
    <t>Серова Анастасия Артемовна</t>
  </si>
  <si>
    <t>Гамов Иван Андреевич</t>
  </si>
  <si>
    <t>Соловьев Константин Михайлович</t>
  </si>
  <si>
    <t>Батарин Кирилл Андреевич</t>
  </si>
  <si>
    <t>Вахромеева Марина Борисовна</t>
  </si>
  <si>
    <t>Поликарпов Кирилл Алексеевич</t>
  </si>
  <si>
    <t>Харичкова Арина Тимофеевна</t>
  </si>
  <si>
    <t>Горынин Антон Евгеньевич</t>
  </si>
  <si>
    <t>Егорькова Ирина Александровна</t>
  </si>
  <si>
    <t>Топунов Матвей Фёдорович</t>
  </si>
  <si>
    <t>Харитонкин Евгений Олегович</t>
  </si>
  <si>
    <t>Крюченков Антон Гарьевич</t>
  </si>
  <si>
    <t>Кшникин  Павел Дмитриевич</t>
  </si>
  <si>
    <t>Яичникова Анастасия Борисовна</t>
  </si>
  <si>
    <t>Каюмов Адиль Камильевич</t>
  </si>
  <si>
    <t>Карпова Лидия Дмитриевна</t>
  </si>
  <si>
    <t>Туманов Арсений Алексеевич</t>
  </si>
  <si>
    <t>Скугаревский Леонид Алексеевич</t>
  </si>
  <si>
    <t>Блинова  Дарья  Павловна</t>
  </si>
  <si>
    <t>Оборина Валентина Михайловна</t>
  </si>
  <si>
    <t>Карамина Анна Дмитриевна</t>
  </si>
  <si>
    <t>Тарасов Евгений Александрович</t>
  </si>
  <si>
    <t>Малофеева  Елизавета Алексеевна</t>
  </si>
  <si>
    <t>Филатова Алина Михайловна</t>
  </si>
  <si>
    <t>Седойкин  Михаил Сергеевич</t>
  </si>
  <si>
    <t>Поздеева Полина  Денисовна</t>
  </si>
  <si>
    <t>Дмитриева  Альбина  Дмитриевна</t>
  </si>
  <si>
    <t>Петрова Арина Дмитриевна</t>
  </si>
  <si>
    <t>Разуваев Никита Ильич</t>
  </si>
  <si>
    <t>Болдырева Елена Александровна</t>
  </si>
  <si>
    <t>Калинин Матвей Сергеевич</t>
  </si>
  <si>
    <t>Сергеев Артем Владимирович</t>
  </si>
  <si>
    <t>Куликов Александр Вячеславович</t>
  </si>
  <si>
    <t>Лосинская Анастасия Максимовна</t>
  </si>
  <si>
    <t>Зинина Анастасия Сергеевна</t>
  </si>
  <si>
    <t>Луконин Андрей Дмитриевич</t>
  </si>
  <si>
    <t>Шевелёва  Елизавета Алексеевна</t>
  </si>
  <si>
    <t>Ипатенко Анастасия Андреевна</t>
  </si>
  <si>
    <t xml:space="preserve">Болдырева Елена Александровна                   </t>
  </si>
  <si>
    <t>Лобгаев Евгений  Александрович</t>
  </si>
  <si>
    <t>Болдырева Елена Алексендровна</t>
  </si>
  <si>
    <t>Шарабин Иван Петрович</t>
  </si>
  <si>
    <t>Бебеничев Никита Олегович</t>
  </si>
  <si>
    <t>Аленин Андрей Сергеевич</t>
  </si>
  <si>
    <t>Алиев Алигисмат Араз оглы</t>
  </si>
  <si>
    <t>Пасынкова Надежда Евгеньевна</t>
  </si>
  <si>
    <t>Фомичева Светлана Григорьевна</t>
  </si>
  <si>
    <t>Лушина Камила Алексеевна</t>
  </si>
  <si>
    <t>Грачев Дмитрий Павлович</t>
  </si>
  <si>
    <t>Егоров Александр Сергеевич</t>
  </si>
  <si>
    <t>Синицына Милана Александровна</t>
  </si>
  <si>
    <t>Никифоров Антон Андреевич</t>
  </si>
  <si>
    <t>Юсина Нина Александровна</t>
  </si>
  <si>
    <t>Гук Андрей Михайлович</t>
  </si>
  <si>
    <t>Мараева Оксана Николаевна</t>
  </si>
  <si>
    <t>Кузнецов Матвей Олегович</t>
  </si>
  <si>
    <t>Петров Павел Сергеевич</t>
  </si>
  <si>
    <t>Клочков Андрей Алексеевич</t>
  </si>
  <si>
    <t>Закутаев Максим Владимирович</t>
  </si>
  <si>
    <t>Пятериков Денис Иванович</t>
  </si>
  <si>
    <t>Андреев Александр Олегович</t>
  </si>
  <si>
    <t>Горяев Руслан Александрович</t>
  </si>
  <si>
    <t>Клепцов Алексей Александрович</t>
  </si>
  <si>
    <t>Куликов Иван Геннадьевич</t>
  </si>
  <si>
    <t>Васин Арсений Александрович</t>
  </si>
  <si>
    <t>Пимшин Иван Дмитриевич</t>
  </si>
  <si>
    <t>Фролова Елизавета Андреевна</t>
  </si>
  <si>
    <t>Девятерикова Виктория Денисовна</t>
  </si>
  <si>
    <t>Буттаев Руслан Олегович</t>
  </si>
  <si>
    <t>Мамонтова Нина Николаевна</t>
  </si>
  <si>
    <t>Трапезникова Анна Владимировна</t>
  </si>
  <si>
    <t>Коленова Анастасия Михайловна</t>
  </si>
  <si>
    <t>Голубев Алексей Павлович</t>
  </si>
  <si>
    <t>Черемухина Анастасия Алексеевна</t>
  </si>
  <si>
    <t>Голова Анна Олеговна</t>
  </si>
  <si>
    <t>Арюхова Алина Сергеевна</t>
  </si>
  <si>
    <t>Пелёвин Никита Алексеевич</t>
  </si>
  <si>
    <t>Захарченко Ульяна Романовна</t>
  </si>
  <si>
    <t>Беззубова Наталья Юрьевна</t>
  </si>
  <si>
    <t>Лапшина Марина Ильинична</t>
  </si>
  <si>
    <t>Воробьева Елена Александровна</t>
  </si>
  <si>
    <t>Абдуллаева Гульнара Рустамовна</t>
  </si>
  <si>
    <t>Задумин Артём Александрович</t>
  </si>
  <si>
    <t>Ястребова Мария Владимировна</t>
  </si>
  <si>
    <t>Исмаилова Лейла Амид Кызы</t>
  </si>
  <si>
    <t>Толстолыченко Иван Максимовия</t>
  </si>
  <si>
    <t>Воронова Алёна Руслановна</t>
  </si>
  <si>
    <t>Фоминова Кира Алексеевна</t>
  </si>
  <si>
    <t>Матвейчук Даниил Александрович</t>
  </si>
  <si>
    <t>Петунова Полина Андреевна</t>
  </si>
  <si>
    <t>Зайчиков Степан Сергеевич</t>
  </si>
  <si>
    <t>Данилов Арсен Абу-Бакарович</t>
  </si>
  <si>
    <t>Исмаилов Амин Амид оглы</t>
  </si>
  <si>
    <t>Зиновьева Вера Андреевна</t>
  </si>
  <si>
    <t>Фирсов Богдан Антонович</t>
  </si>
  <si>
    <t>Крейтова Дарья Сергеевна</t>
  </si>
  <si>
    <t>Носков Кирилл Николаевич</t>
  </si>
  <si>
    <t>Алтухов Антон Алексеевич</t>
  </si>
  <si>
    <t>Перунцов Дмитрий Сергеевич</t>
  </si>
  <si>
    <t>Гущина Елизавета Александровна</t>
  </si>
  <si>
    <t>Худоян Сусанна Анзоровна</t>
  </si>
  <si>
    <t>Андреева Мария Николаевна</t>
  </si>
  <si>
    <t>Кокорева Екатерина Андреевна</t>
  </si>
  <si>
    <t>Соколов Даниил Александрович</t>
  </si>
  <si>
    <t>Фомичёв Сергей Дмитриевич</t>
  </si>
  <si>
    <t>Зезюкина Татьяна Михайловна</t>
  </si>
  <si>
    <t>Петров Роман Алексеевич</t>
  </si>
  <si>
    <t>Чемарова Евгения Игоревна</t>
  </si>
  <si>
    <t>Кургаев Артем Алексеевич</t>
  </si>
  <si>
    <t>Расторгуева Наталья Александровна</t>
  </si>
  <si>
    <t>Магомедов Малик Умарович</t>
  </si>
  <si>
    <t>Узюкина Диана Сергеевна</t>
  </si>
  <si>
    <t>Брусникин Фёдор Сергеевис</t>
  </si>
  <si>
    <t>Карпунин Глеб Александрович</t>
  </si>
  <si>
    <t>Барчан Ксения Геннадьевна</t>
  </si>
  <si>
    <t>Ренов Роман Петрович</t>
  </si>
  <si>
    <t>Узлов Андрей Алексеевич</t>
  </si>
  <si>
    <t>Кононова Ксения Денисовна</t>
  </si>
  <si>
    <t>Абдуллаева Лолита Рустамовна</t>
  </si>
  <si>
    <t>Рябенко Елизавета Максимовна</t>
  </si>
  <si>
    <t>Митин Ярослав Алексеевич</t>
  </si>
  <si>
    <t>Панин Максим Евгеньевич</t>
  </si>
  <si>
    <t>Шлейгель Егор Сергеевич</t>
  </si>
  <si>
    <t>Ионова Дарья Андреевна</t>
  </si>
  <si>
    <t>Авоян Арцрун Весмирович</t>
  </si>
  <si>
    <t>Дементьева Виктория Андреевна</t>
  </si>
  <si>
    <t>Вареник Елисей Юрьевич</t>
  </si>
  <si>
    <t>Калаганов Владислав Андреевич</t>
  </si>
  <si>
    <t>Генералова Марина Юрьевна</t>
  </si>
  <si>
    <t>Козлов Алексей Алексеевич</t>
  </si>
  <si>
    <t>Блинова Анна Вадимовна</t>
  </si>
  <si>
    <t>Кальсин Тимур Дмитриевич</t>
  </si>
  <si>
    <t>Александрова Ольга Владимировна</t>
  </si>
  <si>
    <t>Шаронов Дмитрий Александрович</t>
  </si>
  <si>
    <t>Носаев Даниил Владиславович</t>
  </si>
  <si>
    <t>Кухникова Юлия Викторовна</t>
  </si>
  <si>
    <t>Апыхтина Наталья Александровна</t>
  </si>
  <si>
    <t>Курлаев Артем Ярославович</t>
  </si>
  <si>
    <t>Сопырева Яна Максимовна</t>
  </si>
  <si>
    <t>Врагов Павел Николаевич</t>
  </si>
  <si>
    <t>Рассказова Анна Ивановна</t>
  </si>
  <si>
    <t>Борисова Мария Михайловна</t>
  </si>
  <si>
    <t>Бакшаева Александра Михайловна</t>
  </si>
  <si>
    <t>Панина Наталия Владимировна</t>
  </si>
  <si>
    <t>Шаронов Кирилл Алексеевич</t>
  </si>
  <si>
    <t>Сапогина Ника Александровна</t>
  </si>
  <si>
    <t>Селезнева Анастасия Евгеньевна</t>
  </si>
  <si>
    <t>Козлова Арина Сергеевна</t>
  </si>
  <si>
    <t>Димова Анастасия Вадимовна</t>
  </si>
  <si>
    <t>Мартынова Евгения Руслановна</t>
  </si>
  <si>
    <t>Смирнов Вячеслав Сергеевич</t>
  </si>
  <si>
    <t>Ширяева Ксения Сергеевна</t>
  </si>
  <si>
    <t>Грушина Ксения Андреевна</t>
  </si>
  <si>
    <t>Дружкова Анастасия Руслановна</t>
  </si>
  <si>
    <t>Лежнина Мария Александровна</t>
  </si>
  <si>
    <t>Сорокин Егор Дмитриевич</t>
  </si>
  <si>
    <t>Тронина Арина Ильинична</t>
  </si>
  <si>
    <t>Демидова Елизавета Дмитриевна</t>
  </si>
  <si>
    <t>Скрипко Никита Владимирович</t>
  </si>
  <si>
    <t>Данилин Андрей Иванович</t>
  </si>
  <si>
    <t>Соснина Юлия Александровна</t>
  </si>
  <si>
    <t>Катунов Никита Васильевич</t>
  </si>
  <si>
    <t>Промыслов Даниил Андреевич</t>
  </si>
  <si>
    <t>Винокуров Сергей Евгеньевич</t>
  </si>
  <si>
    <t>Бадалян Двид Ворданович</t>
  </si>
  <si>
    <t>Абросимова Светлана Юрьевна</t>
  </si>
  <si>
    <t>Загуменнова Екатерина Леонидовна</t>
  </si>
  <si>
    <t>Горячкин Андрей Александрович</t>
  </si>
  <si>
    <t>Баринова Алина Андреевна</t>
  </si>
  <si>
    <t>Казаков Кирилл  Владиславович</t>
  </si>
  <si>
    <t>Горбунов Всеволод Андреевич</t>
  </si>
  <si>
    <t>Григорян Аринка Араксовна</t>
  </si>
  <si>
    <t>Самсонова Вероника Алексеевна</t>
  </si>
  <si>
    <t>Дудников Роман Викторович</t>
  </si>
  <si>
    <t>Фостер Даниил Юревич</t>
  </si>
  <si>
    <t>Аскерова Айтаж Вагиф кызы</t>
  </si>
  <si>
    <t>Рагимова Сабина Сахиб Кызы</t>
  </si>
  <si>
    <t>Прохорова Ольга Александровна</t>
  </si>
  <si>
    <t>Белецкая Полина Алексеевна</t>
  </si>
  <si>
    <t>Медведева Альбина Владимировна</t>
  </si>
  <si>
    <t>Капитонова Полина Александровна</t>
  </si>
  <si>
    <t>Серов Ярослав Сергеевич</t>
  </si>
  <si>
    <t>Князев Никита Алексеевич</t>
  </si>
  <si>
    <t>Денисов Владимир Денисович</t>
  </si>
  <si>
    <t>Шатовский Кирилл Леонидович</t>
  </si>
  <si>
    <t>Верзунов Захар Назарович</t>
  </si>
  <si>
    <t>Купцова Алина Васильевна</t>
  </si>
  <si>
    <t>Бурханова Эвелина Маратовна</t>
  </si>
  <si>
    <t>Кострюкова Ксения Николаевна</t>
  </si>
  <si>
    <t>Нажвадинова Милана Руслановна</t>
  </si>
  <si>
    <t>Дементьев Максим Сергеевич</t>
  </si>
  <si>
    <t xml:space="preserve">Лузгин Денис Викторович </t>
  </si>
  <si>
    <t>Лебедев Данила Сергеевич</t>
  </si>
  <si>
    <t>Махотин Антон Андреевич</t>
  </si>
  <si>
    <t>Калюжина Виктория Антоновна</t>
  </si>
  <si>
    <t>Лазарева Варвара Вадимовна</t>
  </si>
  <si>
    <t>Шлеин Андрей Тимофеевич</t>
  </si>
  <si>
    <t>Прохорова Оьга Александровна</t>
  </si>
  <si>
    <t>Майоров Иван Константинович</t>
  </si>
  <si>
    <t xml:space="preserve">Орешина Ангелина Вячеславовна </t>
  </si>
  <si>
    <t>Баушева Анастасия Александровна</t>
  </si>
  <si>
    <t>Усмонова Шахзода Шухратовна</t>
  </si>
  <si>
    <t>Литвиненко Варвара Сергеевна</t>
  </si>
  <si>
    <t>Равинский Сергей Сергеевич</t>
  </si>
  <si>
    <t>Нефедов Дмитрий Сергеевич</t>
  </si>
  <si>
    <t>Вихирева Мария Дмитриевна</t>
  </si>
  <si>
    <t>Винтер Лев Матвеевич</t>
  </si>
  <si>
    <t>Беганович Ярослав Константинович</t>
  </si>
  <si>
    <t>Светлицкая Наталия Андреевна</t>
  </si>
  <si>
    <t>Румянцева Кристина Александровна</t>
  </si>
  <si>
    <t>Яхонина Полина Андреевна</t>
  </si>
  <si>
    <t>Бессолицына Мария Андреевна</t>
  </si>
  <si>
    <t>Острая Валерия Евгеньевна</t>
  </si>
  <si>
    <t>Курицына Наталия Валерьевна</t>
  </si>
  <si>
    <t>Горшкова Юлия Дмитриевна</t>
  </si>
  <si>
    <t>Александров Егор Владимирович</t>
  </si>
  <si>
    <t>Фадина Елена Константиновна</t>
  </si>
  <si>
    <t>Мнасин Александр Наумович</t>
  </si>
  <si>
    <t>Белоусова Мария Александровна</t>
  </si>
  <si>
    <t>Бабушкин Иван Валерьевич</t>
  </si>
  <si>
    <t>Дрягина Мария Евгеньевна</t>
  </si>
  <si>
    <t>Бурханов Никита Сергеевич</t>
  </si>
  <si>
    <t>Шашкова Дарья Дмитриевна</t>
  </si>
  <si>
    <t>Прыкина Майя Леонидовна</t>
  </si>
  <si>
    <t>Гребнев Иван Дмитриевич</t>
  </si>
  <si>
    <t>Подчищаев Семен Алексеевич</t>
  </si>
  <si>
    <t>Варочкина Елизавета Сергеевна</t>
  </si>
  <si>
    <t>Ежов Максим Антонович</t>
  </si>
  <si>
    <t>Парфенов Ярослав Олегович</t>
  </si>
  <si>
    <t>Ефременко Олеся Дмитриевна</t>
  </si>
  <si>
    <t>Белов Артем Алексеевич</t>
  </si>
  <si>
    <t>Невзорова Алина Львовна</t>
  </si>
  <si>
    <t>Фдина Елена Константиновна</t>
  </si>
  <si>
    <t>Тряпичников Артем Юрьевич</t>
  </si>
  <si>
    <t>Богатова Полина Львовна</t>
  </si>
  <si>
    <t>Воробьева Наталья Дмитриевна</t>
  </si>
  <si>
    <t>Русакова Алена Андреевна</t>
  </si>
  <si>
    <t>Пестова Софья Алексеевна</t>
  </si>
  <si>
    <t>Кирянина Варвара Алексеевна</t>
  </si>
  <si>
    <t>Григорьев Дмитрий Олегович</t>
  </si>
  <si>
    <t>Корнилов Даниил Алексеевич</t>
  </si>
  <si>
    <t>Животовская Анна Григорьевна</t>
  </si>
  <si>
    <t>Москвин Владислав Александрович</t>
  </si>
  <si>
    <t>Доброедова Галина Вячеславовна</t>
  </si>
  <si>
    <t>Мосевич Максим Сергеевич</t>
  </si>
  <si>
    <t>Рябинин Алексей Сергеевич</t>
  </si>
  <si>
    <t>Повереннова Елена Ивановна</t>
  </si>
  <si>
    <t>Маричева Светлана Максимовна</t>
  </si>
  <si>
    <t>Сизов Василий Владимирович</t>
  </si>
  <si>
    <t>Морзобаев Артем Михайлович</t>
  </si>
  <si>
    <t>Автономова Александра Михайловна</t>
  </si>
  <si>
    <t>Пыркин Артем Сергеевич</t>
  </si>
  <si>
    <t>Курилова Анна Андреевна</t>
  </si>
  <si>
    <t>Демичев Дмитрий Кириллович</t>
  </si>
  <si>
    <t>Горшенков Святослав Алексеевич</t>
  </si>
  <si>
    <t>Кулаков Семен Михайлович</t>
  </si>
  <si>
    <t>Петрушин Александр Андреевич</t>
  </si>
  <si>
    <t>Погодин Матвей Вадимович</t>
  </si>
  <si>
    <t>Сыров Андрей Романович</t>
  </si>
  <si>
    <t>Туманов Марк Вячеславович</t>
  </si>
  <si>
    <t>Коровин Алексей Михайлович</t>
  </si>
  <si>
    <t>Рязанов Никита Николаевич</t>
  </si>
  <si>
    <t>Сухов Андрей Сергеевич</t>
  </si>
  <si>
    <t>Макарова Валерия Аркадьевна</t>
  </si>
  <si>
    <t>Болиннова Яна Михайловна</t>
  </si>
  <si>
    <t>Малых Алла Андреевна</t>
  </si>
  <si>
    <t>Григорьева Татьяна Ивановна</t>
  </si>
  <si>
    <t>Назарьева Анна Константиновна</t>
  </si>
  <si>
    <t>Бондарчук Ксения Романовна</t>
  </si>
  <si>
    <t>Гераскина Виктория Андреевна</t>
  </si>
  <si>
    <t>Юдина Арина Владимировна</t>
  </si>
  <si>
    <t>Жонин Владимир Николаевич</t>
  </si>
  <si>
    <t>Елесина Ярослава Сергеевна</t>
  </si>
  <si>
    <t>Санина Крисина Анатольевна</t>
  </si>
  <si>
    <t>Ершов Андрей Дмитриевич</t>
  </si>
  <si>
    <t>Тихонова Анастасия Евгеньевна</t>
  </si>
  <si>
    <t>Климова Кристина Юрьевна</t>
  </si>
  <si>
    <t>Моряшова Анастасия Дмитриевна</t>
  </si>
  <si>
    <t>Борисова Кристина Дмитриевна</t>
  </si>
  <si>
    <t>Козырева Дарья Сергеевна</t>
  </si>
  <si>
    <t>Никитин Матвей Дмитриевич</t>
  </si>
  <si>
    <t>Табаков Антон Алексеевич</t>
  </si>
  <si>
    <t>Тимофеев Илья Александрович</t>
  </si>
  <si>
    <t>Яцук Александр Сергеевич</t>
  </si>
  <si>
    <t>Осипова Нина Евгеньевна</t>
  </si>
  <si>
    <t>Рогулин Роман Александрович</t>
  </si>
  <si>
    <t>Кравцов Константин Владимирович</t>
  </si>
  <si>
    <t>Маслова Мария Владимировна</t>
  </si>
  <si>
    <t>Мазаева Ольга Андреевна</t>
  </si>
  <si>
    <t>Колесов Владислав Евгеньевич</t>
  </si>
  <si>
    <t>Плакет Кирилл Вадимович</t>
  </si>
  <si>
    <t>Канатов Денис Вячеславовоич</t>
  </si>
  <si>
    <t>Усанова Таисия Сергеевна</t>
  </si>
  <si>
    <t>Кабардин Степан Алексеевич</t>
  </si>
  <si>
    <t>Пулатов Искандер Расулолвич</t>
  </si>
  <si>
    <t>Мартынов Виктор Евгеньевич</t>
  </si>
  <si>
    <t>Рослый Антон Константинович</t>
  </si>
  <si>
    <t>Кудряшова Анна Дмитриевна</t>
  </si>
  <si>
    <t>Захаров Павел Александрович</t>
  </si>
  <si>
    <t>Матросов Тимофей Алексеевич</t>
  </si>
  <si>
    <t>Петров Николай Алексеевич</t>
  </si>
  <si>
    <t>Лязина Злата Александровна</t>
  </si>
  <si>
    <t>Сорока Сергей Алексеевич</t>
  </si>
  <si>
    <t>Малиновская Арина Дмитриевна</t>
  </si>
  <si>
    <t>Матросов Матвей Алексеевич</t>
  </si>
  <si>
    <t>Мухин Денис Сергеевич</t>
  </si>
  <si>
    <t>Бобровская Кристина Андреевна</t>
  </si>
  <si>
    <t>Никонов Никита Андреевич</t>
  </si>
  <si>
    <t>Медведева Анастасия Алексеевна</t>
  </si>
  <si>
    <t>Чернов Иван Дмитриевич</t>
  </si>
  <si>
    <t>Жарков Даниил Андреевич</t>
  </si>
  <si>
    <t>Тимофеев Серафим Александрович</t>
  </si>
  <si>
    <t>Веденеева Анастасия Романовна</t>
  </si>
  <si>
    <t>Кабанова Арина Вадимовна</t>
  </si>
  <si>
    <t>Сизов Александр Евгеньевич</t>
  </si>
  <si>
    <t>Шпагина Елизавета Евгеньевна</t>
  </si>
  <si>
    <t>Мининзон Даниил Владимирович</t>
  </si>
  <si>
    <t>Леньшина Екатерина Сергеевна</t>
  </si>
  <si>
    <t>Крекова Ольга Владимировна</t>
  </si>
  <si>
    <t>Догадина  Елизавета Андреевна</t>
  </si>
  <si>
    <t>Гуляева Мария Александровна</t>
  </si>
  <si>
    <t>Чижов Максим Андреевич</t>
  </si>
  <si>
    <t>Бабушкина Елизавета Сергеевна</t>
  </si>
  <si>
    <t>Маслов Иван Александрович</t>
  </si>
  <si>
    <t>Баронов Евгений Евгеньевич</t>
  </si>
  <si>
    <t>Трушникова Кристина Дмитриевна</t>
  </si>
  <si>
    <t>Ульянов Богдан Артёмович</t>
  </si>
  <si>
    <t>Галанина Кристина Михайловна</t>
  </si>
  <si>
    <t>Ястребова Ксения Александровна</t>
  </si>
  <si>
    <t>Соколова Анастасия Валерьевна</t>
  </si>
  <si>
    <t>Дятлова Алина Юрьевна</t>
  </si>
  <si>
    <t>Сомова Анастасия Дмитриевна</t>
  </si>
  <si>
    <t>Виценко Елизавета Евгеньевна</t>
  </si>
  <si>
    <t>Угланова Марина Николаевна</t>
  </si>
  <si>
    <t>Кладов Василий Анатольевич</t>
  </si>
  <si>
    <t>Красильников Данила Андреевич</t>
  </si>
  <si>
    <t>Поляков Кирилл Сергеевич</t>
  </si>
  <si>
    <t>Расторопова Ксения Евгеньевна</t>
  </si>
  <si>
    <t>Лятовец Александра Юрьевна</t>
  </si>
  <si>
    <t>Макарычева Елизавета Александровна</t>
  </si>
  <si>
    <t>Клыгина Анастасия Дмитриевна</t>
  </si>
  <si>
    <t>Данилов Александр Вениаминович</t>
  </si>
  <si>
    <t>Прохорова Ксения Игоревна</t>
  </si>
  <si>
    <t>Емельянова Ева Евгеньевна</t>
  </si>
  <si>
    <t>Дерябин Александр Анатольевич</t>
  </si>
  <si>
    <t>Комарова Анастасия Владимировна</t>
  </si>
  <si>
    <t>Александрова Дарья Андреевна</t>
  </si>
  <si>
    <t>Попова Светлана Владимировна</t>
  </si>
  <si>
    <t>Казакова Мария Сергеевна</t>
  </si>
  <si>
    <t>Олимжонов Сарварбек Фахриддинович</t>
  </si>
  <si>
    <t>Крылова Мария Михайловна</t>
  </si>
  <si>
    <t>Доронин Даниил Максимович</t>
  </si>
  <si>
    <t>Боженкина Вера Владимировна</t>
  </si>
  <si>
    <t>Ширшов Тимур Альбертович</t>
  </si>
  <si>
    <t>Соколов Вадим Андреевич</t>
  </si>
  <si>
    <t>Кабалин Олег Андреевич</t>
  </si>
  <si>
    <t>Попкова Яна Вадимовна</t>
  </si>
  <si>
    <t>Дудина Галина Павловна</t>
  </si>
  <si>
    <t>Краснов Дмитрий Андреевич</t>
  </si>
  <si>
    <t>Зимин Юрий Сергеевич</t>
  </si>
  <si>
    <t>Ренковен Далила Дмитриевич</t>
  </si>
  <si>
    <t>Маринин Дмитрий Сергеевич</t>
  </si>
  <si>
    <t>Ледовский Олег Андреевич</t>
  </si>
  <si>
    <t>Финикова Арина Плексеевна</t>
  </si>
  <si>
    <t>Кротова Ева Андреевна</t>
  </si>
  <si>
    <t>Волк Андрей  Антонович</t>
  </si>
  <si>
    <t>Матин Артём Сергеевич</t>
  </si>
  <si>
    <t>Андриянов Демьян Олегович</t>
  </si>
  <si>
    <t>Белоглазова Елизавета Александровна</t>
  </si>
  <si>
    <t>Трусова Анна Сергеевна</t>
  </si>
  <si>
    <t>Алескерова Айсель Ниязовна</t>
  </si>
  <si>
    <t>Жданович Ирина Николаевна</t>
  </si>
  <si>
    <t>Романова анастасия Дмитриевна</t>
  </si>
  <si>
    <t>Пыркова Ангелина Олеговна</t>
  </si>
  <si>
    <t>Антонова Полина</t>
  </si>
  <si>
    <t>Медведев Никита Алексеевич</t>
  </si>
  <si>
    <t>Розанова Полина Алексеевна</t>
  </si>
  <si>
    <t>Торбина Елизавета Михайловна</t>
  </si>
  <si>
    <t>Паршина Алина Максимовна</t>
  </si>
  <si>
    <t>Баранова Дарья Владимировна</t>
  </si>
  <si>
    <t>Урусова Ирина Владимировна</t>
  </si>
  <si>
    <t>Белова Полина Алексеевна</t>
  </si>
  <si>
    <t>Воронин Егор Денисович</t>
  </si>
  <si>
    <t>Казарина Алина Александровна</t>
  </si>
  <si>
    <t>Молева Ксения Юрьевна</t>
  </si>
  <si>
    <t>Панькин Кирилл Иванович</t>
  </si>
  <si>
    <t>Худоян Зораб Тамоевич</t>
  </si>
  <si>
    <t>Кобельков Никита Алексеевич</t>
  </si>
  <si>
    <t>Брусов Даниил Алексеевич</t>
  </si>
  <si>
    <t>Гадидеев Максим Русланович</t>
  </si>
  <si>
    <t>Горшков Максим Николаевич</t>
  </si>
  <si>
    <t>Зубарев Иван Дмитриевич</t>
  </si>
  <si>
    <t>Кузнецов Алексей Владимирович</t>
  </si>
  <si>
    <t>Платова Карина Эльдаровна</t>
  </si>
  <si>
    <t>Потапова Ирина Николаевна</t>
  </si>
  <si>
    <t>Рыжов Егор Викторович</t>
  </si>
  <si>
    <t>Рыхлов Алексей Сергеевич</t>
  </si>
  <si>
    <t>Боков Антон Юрьевич</t>
  </si>
  <si>
    <t>Матвеичева Виктория Сергеевна</t>
  </si>
  <si>
    <t>Пахомов Дмитрий Сергеевич</t>
  </si>
  <si>
    <t>Погодина Елизавета Валерьевна</t>
  </si>
  <si>
    <t>Рыхлова Анастасия Сергеевна</t>
  </si>
  <si>
    <t>Савина Анна Александровна</t>
  </si>
  <si>
    <t>Вострякова Арина Германовна</t>
  </si>
  <si>
    <t>Захарова Людмила Александровна</t>
  </si>
  <si>
    <t>Ивановский Артем Николаевич</t>
  </si>
  <si>
    <t>Козырева Валерия Сергеевна</t>
  </si>
  <si>
    <t>Кузьмичев Денис Евгеньевич</t>
  </si>
  <si>
    <t>Осипова Анастасия Валерьевна</t>
  </si>
  <si>
    <t>Свечников Данила Александрович</t>
  </si>
  <si>
    <t>Сорокин Игорь Алексеевич</t>
  </si>
  <si>
    <t>Утехина Светлана Владимировна</t>
  </si>
  <si>
    <t>Еримеева Татьяна Юрьевна</t>
  </si>
  <si>
    <t>Некоркина Арина Сергеевна</t>
  </si>
  <si>
    <t>Рыжов Артём Альбертович</t>
  </si>
  <si>
    <t>Карпова Елена Александровна</t>
  </si>
  <si>
    <t>Шурыгина Анастасия Денисовна</t>
  </si>
  <si>
    <t>Трефилов Богдан Алексеевич</t>
  </si>
  <si>
    <t>Ныркова Светлана Дмитриевна</t>
  </si>
  <si>
    <t>Спорышева Ксения Вячеславовна</t>
  </si>
  <si>
    <t>Захарычева Олеся Сергеевна</t>
  </si>
  <si>
    <t>Микаилов Джабраил Джасарат оглы</t>
  </si>
  <si>
    <t>Аббасова Валерия Фаиговна</t>
  </si>
  <si>
    <t>Булгакова Анастасия Игоревна</t>
  </si>
  <si>
    <t>Никитин Антон Александрович</t>
  </si>
  <si>
    <t>Волков Илья Алексеевич</t>
  </si>
  <si>
    <t>Тютяева Наталья Дмитриевна</t>
  </si>
  <si>
    <t>Цапанова Алёна Алексеевна</t>
  </si>
  <si>
    <t>Соколов Никита Александрович</t>
  </si>
  <si>
    <t>Горябина Анастасия Львовна</t>
  </si>
  <si>
    <t>Орлова Валерия Максимовна</t>
  </si>
  <si>
    <t>Хавасхонова Мадинахон Улугбек</t>
  </si>
  <si>
    <t>Малякина Светлана Андреевна</t>
  </si>
  <si>
    <t>Дятлов Артём Андреевич</t>
  </si>
  <si>
    <t>Годяев дмитрий Михайлович</t>
  </si>
  <si>
    <t>Лехов Кирилл Сергеевич</t>
  </si>
  <si>
    <t>Еримеева Т.Ю.</t>
  </si>
  <si>
    <t>Максимова Юлия Алексеевна</t>
  </si>
  <si>
    <t>Парамонов Илья Александрович</t>
  </si>
  <si>
    <t>Вахромеева Татьяна Александровна</t>
  </si>
  <si>
    <t>Саблин Даниил Юрьевич</t>
  </si>
  <si>
    <t>Томарова Светлана Дмитриевна</t>
  </si>
  <si>
    <t>Овсянникова Софья Александровна</t>
  </si>
  <si>
    <t>Свиридов Артём Александрович</t>
  </si>
  <si>
    <t>Стрелина Дарья Андреевна</t>
  </si>
  <si>
    <t>Дёмина Алиса Ильинична</t>
  </si>
  <si>
    <t>Гордеев Матвей Александрович</t>
  </si>
  <si>
    <t>Дёгтев Валерий Дмитриевич</t>
  </si>
  <si>
    <t>Гор Ксения Ильинична</t>
  </si>
  <si>
    <t>Колесова Алиса Викторовна</t>
  </si>
  <si>
    <t>Егоров Иван Романович</t>
  </si>
  <si>
    <t>Сербина Мария Сергеевна</t>
  </si>
  <si>
    <t>Лазунина Алёна Михайловна</t>
  </si>
  <si>
    <t>Ускова Алина Дмитриевна</t>
  </si>
  <si>
    <t>Гениатова Анна Васильевна</t>
  </si>
  <si>
    <t>Ураков Артемий Аркадьевич</t>
  </si>
  <si>
    <t>Даньшин Михаил Алексеевич</t>
  </si>
  <si>
    <t>Фролов Руслан Дмитриевич</t>
  </si>
  <si>
    <t>Грешнов Михаил Олегович</t>
  </si>
  <si>
    <t>Шамин Антон Дмитриевич</t>
  </si>
  <si>
    <t>Калтаева Ульяна Сергеевна</t>
  </si>
  <si>
    <t>Арланова Надежда Александровна</t>
  </si>
  <si>
    <t>Беляев Михаил Евгеньевич</t>
  </si>
  <si>
    <t>Пигалицина Елена Викторовна</t>
  </si>
  <si>
    <t>Бойцова Ирина Алексеевна</t>
  </si>
  <si>
    <t>Руденко Алина Игоревна</t>
  </si>
  <si>
    <t>Гусев Дмитрий Александрович</t>
  </si>
  <si>
    <t>Полякова Варвара Максимовна</t>
  </si>
  <si>
    <t>Маркова Наталья Игоревна</t>
  </si>
  <si>
    <t>Ломакина Алёна Александровна</t>
  </si>
  <si>
    <t>Чижова Олеся Александровна</t>
  </si>
  <si>
    <t>Фомина Алина Андреевна</t>
  </si>
  <si>
    <t>Галочкина Екатерина Алексеевна</t>
  </si>
  <si>
    <t>Лядов Матвей Константинович</t>
  </si>
  <si>
    <t>Горелова Полина Михайловна</t>
  </si>
  <si>
    <t>Государенков Антон Олегович</t>
  </si>
  <si>
    <t>Чернова Ксения Александровна</t>
  </si>
  <si>
    <t>Логинова Ольга Станиславовна</t>
  </si>
  <si>
    <t>Белугина Екатерина Игоревна</t>
  </si>
  <si>
    <t>Степушов Гордей Сергеевич</t>
  </si>
  <si>
    <t>Чернова Анастасия Дмитриевна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</si>
</sst>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1" fontId="43" fillId="21" borderId="19" xfId="0" applyNumberFormat="1" applyFont="1" applyFill="1" applyBorder="1" applyAlignment="1">
      <alignment horizontal="center" vertical="top" wrapText="1"/>
    </xf>
    <xf numFmtId="0" fontId="43" fillId="0" borderId="22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horizontal="center"/>
    </xf>
    <xf numFmtId="0" fontId="19" fillId="0" borderId="21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19" fillId="0" borderId="20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19" fillId="0" borderId="20" xfId="0" applyFont="1" applyBorder="1" applyAlignment="1" applyProtection="1">
      <alignment horizontal="center" vertical="top" wrapText="1"/>
      <protection locked="0"/>
    </xf>
    <xf numFmtId="0" fontId="43" fillId="0" borderId="20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20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/>
    </xf>
    <xf numFmtId="0" fontId="19" fillId="0" borderId="19" xfId="0" applyFont="1" applyBorder="1" applyAlignment="1" applyProtection="1">
      <alignment vertical="top" wrapText="1"/>
      <protection locked="0"/>
    </xf>
    <xf numFmtId="0" fontId="43" fillId="57" borderId="19" xfId="0" applyFont="1" applyFill="1" applyBorder="1" applyAlignment="1">
      <alignment horizontal="left" vertical="top" wrapText="1"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0" fontId="43" fillId="57" borderId="20" xfId="0" applyFont="1" applyFill="1" applyBorder="1" applyAlignment="1">
      <alignment vertical="center" wrapText="1"/>
    </xf>
    <xf numFmtId="1" fontId="43" fillId="57" borderId="19" xfId="0" applyNumberFormat="1" applyFont="1" applyFill="1" applyBorder="1" applyAlignment="1">
      <alignment horizontal="center" vertical="top" wrapText="1"/>
    </xf>
    <xf numFmtId="0" fontId="20" fillId="57" borderId="20" xfId="0" applyFont="1" applyFill="1" applyBorder="1" applyAlignment="1">
      <alignment horizontal="left" vertical="top" wrapText="1"/>
    </xf>
    <xf numFmtId="0" fontId="20" fillId="57" borderId="20" xfId="0" applyFont="1" applyFill="1" applyBorder="1" applyAlignment="1">
      <alignment horizontal="center" vertical="top" wrapText="1"/>
    </xf>
    <xf numFmtId="0" fontId="43" fillId="57" borderId="19" xfId="0" applyFont="1" applyFill="1" applyBorder="1" applyAlignment="1">
      <alignment horizontal="center" vertical="top" wrapText="1"/>
    </xf>
    <xf numFmtId="0" fontId="20" fillId="57" borderId="19" xfId="0" applyFont="1" applyFill="1" applyBorder="1" applyAlignment="1">
      <alignment horizontal="left" vertical="top" wrapText="1"/>
    </xf>
    <xf numFmtId="0" fontId="43" fillId="57" borderId="21" xfId="0" applyFont="1" applyFill="1" applyBorder="1" applyAlignment="1" applyProtection="1">
      <alignment vertical="top" wrapText="1"/>
      <protection locked="0"/>
    </xf>
    <xf numFmtId="0" fontId="43" fillId="0" borderId="19" xfId="0" applyFont="1" applyFill="1" applyBorder="1" applyAlignment="1">
      <alignment horizontal="left" vertical="top" wrapText="1"/>
    </xf>
    <xf numFmtId="0" fontId="43" fillId="0" borderId="20" xfId="0" applyFont="1" applyFill="1" applyBorder="1" applyAlignment="1" applyProtection="1">
      <alignment vertical="top" wrapText="1"/>
      <protection locked="0"/>
    </xf>
    <xf numFmtId="0" fontId="43" fillId="0" borderId="20" xfId="0" applyFont="1" applyFill="1" applyBorder="1" applyAlignment="1" applyProtection="1">
      <alignment horizontal="center" vertical="top" wrapText="1"/>
      <protection locked="0"/>
    </xf>
    <xf numFmtId="0" fontId="43" fillId="0" borderId="19" xfId="0" applyFont="1" applyFill="1" applyBorder="1" applyAlignment="1" applyProtection="1">
      <alignment horizontal="center" vertical="top" wrapText="1"/>
      <protection locked="0"/>
    </xf>
    <xf numFmtId="1" fontId="43" fillId="0" borderId="19" xfId="0" applyNumberFormat="1" applyFont="1" applyFill="1" applyBorder="1" applyAlignment="1">
      <alignment horizontal="center" vertical="top" wrapText="1"/>
    </xf>
    <xf numFmtId="0" fontId="43" fillId="0" borderId="19" xfId="0" applyFont="1" applyFill="1" applyBorder="1" applyAlignment="1" applyProtection="1">
      <alignment vertical="top" wrapText="1"/>
      <protection locked="0"/>
    </xf>
    <xf numFmtId="0" fontId="23" fillId="5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6</v>
      </c>
      <c r="C1" s="68" t="s">
        <v>14</v>
      </c>
      <c r="D1" s="68"/>
      <c r="E1" s="68"/>
      <c r="F1" s="22"/>
    </row>
    <row r="2" spans="1:6" ht="15.75" customHeight="1">
      <c r="A2" s="69" t="s">
        <v>13</v>
      </c>
      <c r="B2" s="69"/>
      <c r="C2" s="69"/>
      <c r="D2" s="69"/>
      <c r="E2" s="69"/>
      <c r="F2" s="69"/>
    </row>
    <row r="3" spans="1:6" ht="15.75" customHeight="1">
      <c r="A3" s="23"/>
      <c r="B3" s="23"/>
      <c r="C3" s="69" t="s">
        <v>12</v>
      </c>
      <c r="D3" s="69"/>
      <c r="E3" s="24">
        <v>100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2" customFormat="1" ht="15.75">
      <c r="A6" s="7">
        <v>1</v>
      </c>
      <c r="B6" s="25" t="s">
        <v>110</v>
      </c>
      <c r="C6" s="41">
        <v>82</v>
      </c>
      <c r="D6" s="27">
        <v>81</v>
      </c>
      <c r="E6" s="31">
        <f aca="true" t="shared" si="0" ref="E6:E37">D6*100/макс6</f>
        <v>81</v>
      </c>
      <c r="F6" s="29" t="s">
        <v>111</v>
      </c>
    </row>
    <row r="7" spans="1:6" s="2" customFormat="1" ht="15.75">
      <c r="A7" s="7">
        <v>2</v>
      </c>
      <c r="B7" s="25" t="s">
        <v>576</v>
      </c>
      <c r="C7" s="26">
        <v>183</v>
      </c>
      <c r="D7" s="27">
        <v>80</v>
      </c>
      <c r="E7" s="31">
        <f t="shared" si="0"/>
        <v>80</v>
      </c>
      <c r="F7" s="29" t="s">
        <v>577</v>
      </c>
    </row>
    <row r="8" spans="1:6" ht="15.75">
      <c r="A8" s="7">
        <v>3</v>
      </c>
      <c r="B8" s="25" t="s">
        <v>578</v>
      </c>
      <c r="C8" s="26">
        <v>183</v>
      </c>
      <c r="D8" s="27">
        <v>79</v>
      </c>
      <c r="E8" s="31">
        <f t="shared" si="0"/>
        <v>79</v>
      </c>
      <c r="F8" s="29" t="s">
        <v>577</v>
      </c>
    </row>
    <row r="9" spans="1:6" ht="15.75">
      <c r="A9" s="7">
        <v>4</v>
      </c>
      <c r="B9" s="25" t="s">
        <v>579</v>
      </c>
      <c r="C9" s="26">
        <v>183</v>
      </c>
      <c r="D9" s="27">
        <v>78</v>
      </c>
      <c r="E9" s="31">
        <f t="shared" si="0"/>
        <v>78</v>
      </c>
      <c r="F9" s="29" t="s">
        <v>577</v>
      </c>
    </row>
    <row r="10" spans="1:6" ht="15.75">
      <c r="A10" s="7">
        <v>5</v>
      </c>
      <c r="B10" s="25" t="s">
        <v>380</v>
      </c>
      <c r="C10" s="26">
        <v>85</v>
      </c>
      <c r="D10" s="27">
        <v>77</v>
      </c>
      <c r="E10" s="31">
        <f t="shared" si="0"/>
        <v>77</v>
      </c>
      <c r="F10" s="29" t="s">
        <v>381</v>
      </c>
    </row>
    <row r="11" spans="1:6" ht="15.75">
      <c r="A11" s="7">
        <v>6</v>
      </c>
      <c r="B11" s="25" t="s">
        <v>580</v>
      </c>
      <c r="C11" s="26">
        <v>183</v>
      </c>
      <c r="D11" s="27">
        <v>76</v>
      </c>
      <c r="E11" s="31">
        <f t="shared" si="0"/>
        <v>76</v>
      </c>
      <c r="F11" s="29" t="s">
        <v>577</v>
      </c>
    </row>
    <row r="12" spans="1:6" ht="15.75">
      <c r="A12" s="7">
        <v>7</v>
      </c>
      <c r="B12" s="25" t="s">
        <v>581</v>
      </c>
      <c r="C12" s="26">
        <v>183</v>
      </c>
      <c r="D12" s="27">
        <v>75</v>
      </c>
      <c r="E12" s="31">
        <f t="shared" si="0"/>
        <v>75</v>
      </c>
      <c r="F12" s="29" t="s">
        <v>577</v>
      </c>
    </row>
    <row r="13" spans="1:6" ht="15.75">
      <c r="A13" s="7">
        <v>8</v>
      </c>
      <c r="B13" s="25" t="s">
        <v>112</v>
      </c>
      <c r="C13" s="41">
        <v>82</v>
      </c>
      <c r="D13" s="27">
        <v>74</v>
      </c>
      <c r="E13" s="31">
        <f t="shared" si="0"/>
        <v>74</v>
      </c>
      <c r="F13" s="29" t="s">
        <v>111</v>
      </c>
    </row>
    <row r="14" spans="1:6" ht="15.75">
      <c r="A14" s="7">
        <v>9</v>
      </c>
      <c r="B14" s="25" t="s">
        <v>582</v>
      </c>
      <c r="C14" s="27">
        <v>183</v>
      </c>
      <c r="D14" s="27">
        <v>73</v>
      </c>
      <c r="E14" s="31">
        <f t="shared" si="0"/>
        <v>73</v>
      </c>
      <c r="F14" s="29" t="s">
        <v>577</v>
      </c>
    </row>
    <row r="15" spans="1:6" ht="15.75">
      <c r="A15" s="7">
        <v>10</v>
      </c>
      <c r="B15" s="25" t="s">
        <v>343</v>
      </c>
      <c r="C15" s="27">
        <v>80</v>
      </c>
      <c r="D15" s="27">
        <v>71</v>
      </c>
      <c r="E15" s="31">
        <f t="shared" si="0"/>
        <v>71</v>
      </c>
      <c r="F15" s="29" t="s">
        <v>344</v>
      </c>
    </row>
    <row r="16" spans="1:6" ht="15.75">
      <c r="A16" s="7">
        <v>11</v>
      </c>
      <c r="B16" s="25" t="s">
        <v>583</v>
      </c>
      <c r="C16" s="27">
        <v>183</v>
      </c>
      <c r="D16" s="27">
        <v>71</v>
      </c>
      <c r="E16" s="31">
        <f t="shared" si="0"/>
        <v>71</v>
      </c>
      <c r="F16" s="29" t="s">
        <v>577</v>
      </c>
    </row>
    <row r="17" spans="1:6" ht="15.75">
      <c r="A17" s="7">
        <v>12</v>
      </c>
      <c r="B17" s="25" t="s">
        <v>113</v>
      </c>
      <c r="C17" s="42">
        <v>82</v>
      </c>
      <c r="D17" s="27">
        <v>70</v>
      </c>
      <c r="E17" s="31">
        <f t="shared" si="0"/>
        <v>70</v>
      </c>
      <c r="F17" s="29" t="s">
        <v>111</v>
      </c>
    </row>
    <row r="18" spans="1:6" ht="15.75">
      <c r="A18" s="7">
        <v>13</v>
      </c>
      <c r="B18" s="25" t="s">
        <v>114</v>
      </c>
      <c r="C18" s="42">
        <v>82</v>
      </c>
      <c r="D18" s="27">
        <v>70</v>
      </c>
      <c r="E18" s="31">
        <f t="shared" si="0"/>
        <v>70</v>
      </c>
      <c r="F18" s="29" t="s">
        <v>111</v>
      </c>
    </row>
    <row r="19" spans="1:6" ht="15.75">
      <c r="A19" s="7">
        <v>14</v>
      </c>
      <c r="B19" s="25" t="s">
        <v>269</v>
      </c>
      <c r="C19" s="27">
        <v>77</v>
      </c>
      <c r="D19" s="27">
        <v>70</v>
      </c>
      <c r="E19" s="31">
        <f t="shared" si="0"/>
        <v>70</v>
      </c>
      <c r="F19" s="29" t="s">
        <v>270</v>
      </c>
    </row>
    <row r="20" spans="1:6" ht="15.75">
      <c r="A20" s="7">
        <v>15</v>
      </c>
      <c r="B20" s="25" t="s">
        <v>115</v>
      </c>
      <c r="C20" s="42">
        <v>82</v>
      </c>
      <c r="D20" s="27">
        <v>69</v>
      </c>
      <c r="E20" s="31">
        <f t="shared" si="0"/>
        <v>69</v>
      </c>
      <c r="F20" s="29" t="s">
        <v>111</v>
      </c>
    </row>
    <row r="21" spans="1:6" ht="15.75">
      <c r="A21" s="7">
        <v>16</v>
      </c>
      <c r="B21" s="25" t="s">
        <v>116</v>
      </c>
      <c r="C21" s="42">
        <v>82</v>
      </c>
      <c r="D21" s="27">
        <v>69</v>
      </c>
      <c r="E21" s="31">
        <f t="shared" si="0"/>
        <v>69</v>
      </c>
      <c r="F21" s="29" t="s">
        <v>111</v>
      </c>
    </row>
    <row r="22" spans="1:6" ht="15.75">
      <c r="A22" s="7">
        <v>17</v>
      </c>
      <c r="B22" s="25" t="s">
        <v>320</v>
      </c>
      <c r="C22" s="27">
        <v>78</v>
      </c>
      <c r="D22" s="27">
        <v>69</v>
      </c>
      <c r="E22" s="31">
        <f t="shared" si="0"/>
        <v>69</v>
      </c>
      <c r="F22" s="29" t="s">
        <v>315</v>
      </c>
    </row>
    <row r="23" spans="1:6" ht="19.5" customHeight="1">
      <c r="A23" s="7">
        <v>18</v>
      </c>
      <c r="B23" s="25" t="s">
        <v>321</v>
      </c>
      <c r="C23" s="27">
        <v>78</v>
      </c>
      <c r="D23" s="27">
        <v>69</v>
      </c>
      <c r="E23" s="31">
        <f t="shared" si="0"/>
        <v>69</v>
      </c>
      <c r="F23" s="29" t="s">
        <v>315</v>
      </c>
    </row>
    <row r="24" spans="1:6" ht="15.75">
      <c r="A24" s="7">
        <v>19</v>
      </c>
      <c r="B24" s="25" t="s">
        <v>317</v>
      </c>
      <c r="C24" s="27">
        <v>78</v>
      </c>
      <c r="D24" s="27">
        <v>67</v>
      </c>
      <c r="E24" s="31">
        <f t="shared" si="0"/>
        <v>67</v>
      </c>
      <c r="F24" s="29" t="s">
        <v>315</v>
      </c>
    </row>
    <row r="25" spans="1:6" ht="15.75">
      <c r="A25" s="7">
        <v>20</v>
      </c>
      <c r="B25" s="25" t="s">
        <v>117</v>
      </c>
      <c r="C25" s="42">
        <v>82</v>
      </c>
      <c r="D25" s="27">
        <v>66</v>
      </c>
      <c r="E25" s="31">
        <f t="shared" si="0"/>
        <v>66</v>
      </c>
      <c r="F25" s="29" t="s">
        <v>111</v>
      </c>
    </row>
    <row r="26" spans="1:6" ht="15.75">
      <c r="A26" s="7">
        <v>21</v>
      </c>
      <c r="B26" s="29" t="s">
        <v>314</v>
      </c>
      <c r="C26" s="27">
        <v>78</v>
      </c>
      <c r="D26" s="27">
        <v>66</v>
      </c>
      <c r="E26" s="31">
        <f t="shared" si="0"/>
        <v>66</v>
      </c>
      <c r="F26" s="29" t="s">
        <v>315</v>
      </c>
    </row>
    <row r="27" spans="1:6" ht="15.75">
      <c r="A27" s="7">
        <v>22</v>
      </c>
      <c r="B27" s="29" t="s">
        <v>118</v>
      </c>
      <c r="C27" s="42">
        <v>82</v>
      </c>
      <c r="D27" s="27">
        <v>65</v>
      </c>
      <c r="E27" s="31">
        <f t="shared" si="0"/>
        <v>65</v>
      </c>
      <c r="F27" s="29" t="s">
        <v>111</v>
      </c>
    </row>
    <row r="28" spans="1:6" ht="15.75">
      <c r="A28" s="7">
        <v>23</v>
      </c>
      <c r="B28" s="29" t="s">
        <v>382</v>
      </c>
      <c r="C28" s="27">
        <v>85</v>
      </c>
      <c r="D28" s="27">
        <v>65</v>
      </c>
      <c r="E28" s="31">
        <f t="shared" si="0"/>
        <v>65</v>
      </c>
      <c r="F28" s="29" t="s">
        <v>381</v>
      </c>
    </row>
    <row r="29" spans="1:6" ht="15.75" customHeight="1">
      <c r="A29" s="7">
        <v>24</v>
      </c>
      <c r="B29" s="29" t="s">
        <v>119</v>
      </c>
      <c r="C29" s="42">
        <v>82</v>
      </c>
      <c r="D29" s="27">
        <v>64</v>
      </c>
      <c r="E29" s="31">
        <f t="shared" si="0"/>
        <v>64</v>
      </c>
      <c r="F29" s="29" t="s">
        <v>111</v>
      </c>
    </row>
    <row r="30" spans="1:6" ht="15.75">
      <c r="A30" s="7">
        <v>25</v>
      </c>
      <c r="B30" s="29" t="s">
        <v>323</v>
      </c>
      <c r="C30" s="27">
        <v>78</v>
      </c>
      <c r="D30" s="27">
        <v>64</v>
      </c>
      <c r="E30" s="31">
        <f t="shared" si="0"/>
        <v>64</v>
      </c>
      <c r="F30" s="29" t="s">
        <v>315</v>
      </c>
    </row>
    <row r="31" spans="1:6" ht="17.25" customHeight="1">
      <c r="A31" s="7">
        <v>26</v>
      </c>
      <c r="B31" s="29" t="s">
        <v>316</v>
      </c>
      <c r="C31" s="27">
        <v>78</v>
      </c>
      <c r="D31" s="27">
        <v>63</v>
      </c>
      <c r="E31" s="31">
        <f t="shared" si="0"/>
        <v>63</v>
      </c>
      <c r="F31" s="29" t="s">
        <v>315</v>
      </c>
    </row>
    <row r="32" spans="1:6" ht="15.75">
      <c r="A32" s="7">
        <v>27</v>
      </c>
      <c r="B32" s="29" t="s">
        <v>271</v>
      </c>
      <c r="C32" s="27">
        <v>77</v>
      </c>
      <c r="D32" s="27">
        <v>62</v>
      </c>
      <c r="E32" s="31">
        <f t="shared" si="0"/>
        <v>62</v>
      </c>
      <c r="F32" s="29" t="s">
        <v>270</v>
      </c>
    </row>
    <row r="33" spans="1:6" ht="15.75">
      <c r="A33" s="7">
        <v>28</v>
      </c>
      <c r="B33" s="29" t="s">
        <v>383</v>
      </c>
      <c r="C33" s="27">
        <v>85</v>
      </c>
      <c r="D33" s="27">
        <v>62</v>
      </c>
      <c r="E33" s="31">
        <f t="shared" si="0"/>
        <v>62</v>
      </c>
      <c r="F33" s="29" t="s">
        <v>384</v>
      </c>
    </row>
    <row r="34" spans="1:6" ht="15.75">
      <c r="A34" s="7">
        <v>29</v>
      </c>
      <c r="B34" s="29" t="s">
        <v>584</v>
      </c>
      <c r="C34" s="27">
        <v>183</v>
      </c>
      <c r="D34" s="27">
        <v>62</v>
      </c>
      <c r="E34" s="31">
        <f t="shared" si="0"/>
        <v>62</v>
      </c>
      <c r="F34" s="29" t="s">
        <v>577</v>
      </c>
    </row>
    <row r="35" spans="1:6" ht="15.75">
      <c r="A35" s="7">
        <v>30</v>
      </c>
      <c r="B35" s="29" t="s">
        <v>272</v>
      </c>
      <c r="C35" s="27">
        <v>77</v>
      </c>
      <c r="D35" s="27">
        <v>61</v>
      </c>
      <c r="E35" s="31">
        <f t="shared" si="0"/>
        <v>61</v>
      </c>
      <c r="F35" s="29" t="s">
        <v>273</v>
      </c>
    </row>
    <row r="36" spans="1:6" ht="15.75">
      <c r="A36" s="7">
        <v>31</v>
      </c>
      <c r="B36" s="29" t="s">
        <v>318</v>
      </c>
      <c r="C36" s="27">
        <v>78</v>
      </c>
      <c r="D36" s="27">
        <v>61</v>
      </c>
      <c r="E36" s="31">
        <f t="shared" si="0"/>
        <v>61</v>
      </c>
      <c r="F36" s="30" t="s">
        <v>315</v>
      </c>
    </row>
    <row r="37" spans="1:6" ht="17.25" customHeight="1">
      <c r="A37" s="7">
        <v>32</v>
      </c>
      <c r="B37" s="29" t="s">
        <v>385</v>
      </c>
      <c r="C37" s="27">
        <v>85</v>
      </c>
      <c r="D37" s="27">
        <v>61</v>
      </c>
      <c r="E37" s="31">
        <f t="shared" si="0"/>
        <v>61</v>
      </c>
      <c r="F37" s="30" t="s">
        <v>381</v>
      </c>
    </row>
    <row r="38" spans="1:6" ht="15.75">
      <c r="A38" s="7">
        <v>33</v>
      </c>
      <c r="B38" s="43" t="s">
        <v>156</v>
      </c>
      <c r="C38" s="26">
        <v>84</v>
      </c>
      <c r="D38" s="44">
        <v>60</v>
      </c>
      <c r="E38" s="31">
        <f aca="true" t="shared" si="1" ref="E38:E69">D38*100/макс6</f>
        <v>60</v>
      </c>
      <c r="F38" s="29" t="s">
        <v>157</v>
      </c>
    </row>
    <row r="39" spans="1:6" ht="15.75">
      <c r="A39" s="7">
        <v>34</v>
      </c>
      <c r="B39" s="25" t="s">
        <v>386</v>
      </c>
      <c r="C39" s="26">
        <v>85</v>
      </c>
      <c r="D39" s="27">
        <v>59</v>
      </c>
      <c r="E39" s="31">
        <f t="shared" si="1"/>
        <v>59</v>
      </c>
      <c r="F39" s="29" t="s">
        <v>384</v>
      </c>
    </row>
    <row r="40" spans="1:6" ht="15.75">
      <c r="A40" s="7">
        <v>35</v>
      </c>
      <c r="B40" s="25" t="s">
        <v>74</v>
      </c>
      <c r="C40" s="26">
        <v>81</v>
      </c>
      <c r="D40" s="27">
        <v>58</v>
      </c>
      <c r="E40" s="31">
        <f t="shared" si="1"/>
        <v>58</v>
      </c>
      <c r="F40" s="29" t="s">
        <v>75</v>
      </c>
    </row>
    <row r="41" spans="1:6" ht="15.75">
      <c r="A41" s="7">
        <v>36</v>
      </c>
      <c r="B41" s="25" t="s">
        <v>120</v>
      </c>
      <c r="C41" s="41">
        <v>82</v>
      </c>
      <c r="D41" s="27">
        <v>58</v>
      </c>
      <c r="E41" s="31">
        <f t="shared" si="1"/>
        <v>58</v>
      </c>
      <c r="F41" s="29" t="s">
        <v>111</v>
      </c>
    </row>
    <row r="42" spans="1:6" ht="15.75">
      <c r="A42" s="7">
        <v>37</v>
      </c>
      <c r="B42" s="25" t="s">
        <v>345</v>
      </c>
      <c r="C42" s="26">
        <v>80</v>
      </c>
      <c r="D42" s="27">
        <v>58</v>
      </c>
      <c r="E42" s="31">
        <f t="shared" si="1"/>
        <v>58</v>
      </c>
      <c r="F42" s="29" t="s">
        <v>346</v>
      </c>
    </row>
    <row r="43" spans="1:6" ht="18" customHeight="1">
      <c r="A43" s="7">
        <v>38</v>
      </c>
      <c r="B43" s="25" t="s">
        <v>34</v>
      </c>
      <c r="C43" s="26">
        <v>26</v>
      </c>
      <c r="D43" s="27">
        <v>57</v>
      </c>
      <c r="E43" s="31">
        <f t="shared" si="1"/>
        <v>57</v>
      </c>
      <c r="F43" s="29" t="s">
        <v>35</v>
      </c>
    </row>
    <row r="44" spans="1:6" ht="15.75">
      <c r="A44" s="7">
        <v>39</v>
      </c>
      <c r="B44" s="25" t="s">
        <v>121</v>
      </c>
      <c r="C44" s="41">
        <v>82</v>
      </c>
      <c r="D44" s="27">
        <v>57</v>
      </c>
      <c r="E44" s="31">
        <f t="shared" si="1"/>
        <v>57</v>
      </c>
      <c r="F44" s="29" t="s">
        <v>111</v>
      </c>
    </row>
    <row r="45" spans="1:6" ht="15.75">
      <c r="A45" s="7">
        <v>40</v>
      </c>
      <c r="B45" s="25" t="s">
        <v>122</v>
      </c>
      <c r="C45" s="41">
        <v>82</v>
      </c>
      <c r="D45" s="27">
        <v>57</v>
      </c>
      <c r="E45" s="31">
        <f t="shared" si="1"/>
        <v>57</v>
      </c>
      <c r="F45" s="29" t="s">
        <v>111</v>
      </c>
    </row>
    <row r="46" spans="1:6" ht="15.75">
      <c r="A46" s="7">
        <v>41</v>
      </c>
      <c r="B46" s="25" t="s">
        <v>387</v>
      </c>
      <c r="C46" s="26">
        <v>85</v>
      </c>
      <c r="D46" s="27">
        <v>57</v>
      </c>
      <c r="E46" s="31">
        <f t="shared" si="1"/>
        <v>57</v>
      </c>
      <c r="F46" s="29" t="s">
        <v>384</v>
      </c>
    </row>
    <row r="47" spans="1:6" ht="15.75">
      <c r="A47" s="7">
        <v>42</v>
      </c>
      <c r="B47" s="29" t="s">
        <v>347</v>
      </c>
      <c r="C47" s="26">
        <v>80</v>
      </c>
      <c r="D47" s="27">
        <v>56</v>
      </c>
      <c r="E47" s="31">
        <f t="shared" si="1"/>
        <v>56</v>
      </c>
      <c r="F47" s="29" t="s">
        <v>346</v>
      </c>
    </row>
    <row r="48" spans="1:6" ht="15.75">
      <c r="A48" s="7">
        <v>43</v>
      </c>
      <c r="B48" s="25" t="s">
        <v>123</v>
      </c>
      <c r="C48" s="41">
        <v>82</v>
      </c>
      <c r="D48" s="27">
        <v>55</v>
      </c>
      <c r="E48" s="31">
        <f t="shared" si="1"/>
        <v>55</v>
      </c>
      <c r="F48" s="29" t="s">
        <v>111</v>
      </c>
    </row>
    <row r="49" spans="1:6" ht="17.25" customHeight="1">
      <c r="A49" s="7">
        <v>44</v>
      </c>
      <c r="B49" s="25" t="s">
        <v>319</v>
      </c>
      <c r="C49" s="26">
        <v>78</v>
      </c>
      <c r="D49" s="27">
        <v>55</v>
      </c>
      <c r="E49" s="31">
        <f t="shared" si="1"/>
        <v>55</v>
      </c>
      <c r="F49" s="29" t="s">
        <v>315</v>
      </c>
    </row>
    <row r="50" spans="1:6" ht="15.75">
      <c r="A50" s="7">
        <v>45</v>
      </c>
      <c r="B50" s="25" t="s">
        <v>348</v>
      </c>
      <c r="C50" s="26">
        <v>80</v>
      </c>
      <c r="D50" s="27">
        <v>55</v>
      </c>
      <c r="E50" s="31">
        <f t="shared" si="1"/>
        <v>55</v>
      </c>
      <c r="F50" s="29" t="s">
        <v>346</v>
      </c>
    </row>
    <row r="51" spans="1:6" ht="15.75">
      <c r="A51" s="7">
        <v>46</v>
      </c>
      <c r="B51" s="36" t="s">
        <v>388</v>
      </c>
      <c r="C51" s="26">
        <v>85</v>
      </c>
      <c r="D51" s="27">
        <v>55</v>
      </c>
      <c r="E51" s="31">
        <f t="shared" si="1"/>
        <v>55</v>
      </c>
      <c r="F51" s="29" t="s">
        <v>381</v>
      </c>
    </row>
    <row r="52" spans="1:6" ht="16.5" customHeight="1">
      <c r="A52" s="7">
        <v>47</v>
      </c>
      <c r="B52" s="36" t="s">
        <v>389</v>
      </c>
      <c r="C52" s="26">
        <v>85</v>
      </c>
      <c r="D52" s="27">
        <v>55</v>
      </c>
      <c r="E52" s="31">
        <f t="shared" si="1"/>
        <v>55</v>
      </c>
      <c r="F52" s="29" t="s">
        <v>381</v>
      </c>
    </row>
    <row r="53" spans="1:6" ht="16.5" customHeight="1">
      <c r="A53" s="7">
        <v>48</v>
      </c>
      <c r="B53" s="36" t="s">
        <v>390</v>
      </c>
      <c r="C53" s="26">
        <v>85</v>
      </c>
      <c r="D53" s="27">
        <v>55</v>
      </c>
      <c r="E53" s="31">
        <f t="shared" si="1"/>
        <v>55</v>
      </c>
      <c r="F53" s="29" t="s">
        <v>384</v>
      </c>
    </row>
    <row r="54" spans="1:6" ht="16.5" customHeight="1">
      <c r="A54" s="7">
        <v>49</v>
      </c>
      <c r="B54" s="25" t="s">
        <v>124</v>
      </c>
      <c r="C54" s="41">
        <v>82</v>
      </c>
      <c r="D54" s="27">
        <v>53</v>
      </c>
      <c r="E54" s="31">
        <f t="shared" si="1"/>
        <v>53</v>
      </c>
      <c r="F54" s="29" t="s">
        <v>111</v>
      </c>
    </row>
    <row r="55" spans="1:6" ht="16.5" customHeight="1">
      <c r="A55" s="7">
        <v>50</v>
      </c>
      <c r="B55" s="43" t="s">
        <v>158</v>
      </c>
      <c r="C55" s="26">
        <v>84</v>
      </c>
      <c r="D55" s="44">
        <v>53</v>
      </c>
      <c r="E55" s="31">
        <f t="shared" si="1"/>
        <v>53</v>
      </c>
      <c r="F55" s="30" t="s">
        <v>157</v>
      </c>
    </row>
    <row r="56" spans="1:6" ht="16.5" customHeight="1">
      <c r="A56" s="7">
        <v>51</v>
      </c>
      <c r="B56" s="38" t="s">
        <v>391</v>
      </c>
      <c r="C56" s="26">
        <v>85</v>
      </c>
      <c r="D56" s="27">
        <v>53</v>
      </c>
      <c r="E56" s="31">
        <f t="shared" si="1"/>
        <v>53</v>
      </c>
      <c r="F56" s="30" t="s">
        <v>384</v>
      </c>
    </row>
    <row r="57" spans="1:6" ht="16.5" customHeight="1">
      <c r="A57" s="7">
        <v>52</v>
      </c>
      <c r="B57" s="25" t="s">
        <v>58</v>
      </c>
      <c r="C57" s="26">
        <v>27</v>
      </c>
      <c r="D57" s="27">
        <v>52</v>
      </c>
      <c r="E57" s="31">
        <f t="shared" si="1"/>
        <v>52</v>
      </c>
      <c r="F57" s="29" t="s">
        <v>59</v>
      </c>
    </row>
    <row r="58" spans="1:6" ht="16.5" customHeight="1">
      <c r="A58" s="7">
        <v>53</v>
      </c>
      <c r="B58" s="25" t="s">
        <v>125</v>
      </c>
      <c r="C58" s="41">
        <v>82</v>
      </c>
      <c r="D58" s="27">
        <v>52</v>
      </c>
      <c r="E58" s="31">
        <f t="shared" si="1"/>
        <v>52</v>
      </c>
      <c r="F58" s="29" t="s">
        <v>111</v>
      </c>
    </row>
    <row r="59" spans="1:6" ht="16.5" customHeight="1">
      <c r="A59" s="7">
        <v>54</v>
      </c>
      <c r="B59" s="43" t="s">
        <v>159</v>
      </c>
      <c r="C59" s="26">
        <v>84</v>
      </c>
      <c r="D59" s="44">
        <v>52</v>
      </c>
      <c r="E59" s="31">
        <f t="shared" si="1"/>
        <v>52</v>
      </c>
      <c r="F59" s="29" t="s">
        <v>157</v>
      </c>
    </row>
    <row r="60" spans="1:6" ht="16.5" customHeight="1">
      <c r="A60" s="7">
        <v>55</v>
      </c>
      <c r="B60" s="25" t="s">
        <v>392</v>
      </c>
      <c r="C60" s="26">
        <v>85</v>
      </c>
      <c r="D60" s="27">
        <v>52</v>
      </c>
      <c r="E60" s="31">
        <f t="shared" si="1"/>
        <v>52</v>
      </c>
      <c r="F60" s="29" t="s">
        <v>381</v>
      </c>
    </row>
    <row r="61" spans="1:6" ht="16.5" customHeight="1">
      <c r="A61" s="7">
        <v>56</v>
      </c>
      <c r="B61" s="25" t="s">
        <v>393</v>
      </c>
      <c r="C61" s="26">
        <v>85</v>
      </c>
      <c r="D61" s="27">
        <v>52</v>
      </c>
      <c r="E61" s="31">
        <f t="shared" si="1"/>
        <v>52</v>
      </c>
      <c r="F61" s="29" t="s">
        <v>381</v>
      </c>
    </row>
    <row r="62" spans="1:6" ht="16.5" customHeight="1">
      <c r="A62" s="7">
        <v>57</v>
      </c>
      <c r="B62" s="25" t="s">
        <v>394</v>
      </c>
      <c r="C62" s="26">
        <v>85</v>
      </c>
      <c r="D62" s="27">
        <v>52</v>
      </c>
      <c r="E62" s="31">
        <f t="shared" si="1"/>
        <v>52</v>
      </c>
      <c r="F62" s="29" t="s">
        <v>384</v>
      </c>
    </row>
    <row r="63" spans="1:6" ht="16.5" customHeight="1">
      <c r="A63" s="7">
        <v>58</v>
      </c>
      <c r="B63" s="25" t="s">
        <v>395</v>
      </c>
      <c r="C63" s="26">
        <v>85</v>
      </c>
      <c r="D63" s="27">
        <v>52</v>
      </c>
      <c r="E63" s="31">
        <f t="shared" si="1"/>
        <v>52</v>
      </c>
      <c r="F63" s="29" t="s">
        <v>384</v>
      </c>
    </row>
    <row r="64" spans="1:6" ht="16.5" customHeight="1">
      <c r="A64" s="7">
        <v>59</v>
      </c>
      <c r="B64" s="25" t="s">
        <v>396</v>
      </c>
      <c r="C64" s="26">
        <v>85</v>
      </c>
      <c r="D64" s="27">
        <v>52</v>
      </c>
      <c r="E64" s="31">
        <f t="shared" si="1"/>
        <v>52</v>
      </c>
      <c r="F64" s="29" t="s">
        <v>381</v>
      </c>
    </row>
    <row r="65" spans="1:6" ht="16.5" customHeight="1">
      <c r="A65" s="7">
        <v>60</v>
      </c>
      <c r="B65" s="25" t="s">
        <v>397</v>
      </c>
      <c r="C65" s="26">
        <v>85</v>
      </c>
      <c r="D65" s="27">
        <v>50</v>
      </c>
      <c r="E65" s="31">
        <f t="shared" si="1"/>
        <v>50</v>
      </c>
      <c r="F65" s="29" t="s">
        <v>381</v>
      </c>
    </row>
    <row r="66" spans="1:6" ht="16.5" customHeight="1">
      <c r="A66" s="7">
        <v>61</v>
      </c>
      <c r="B66" s="25" t="s">
        <v>36</v>
      </c>
      <c r="C66" s="26">
        <v>26</v>
      </c>
      <c r="D66" s="27">
        <v>49</v>
      </c>
      <c r="E66" s="31">
        <f t="shared" si="1"/>
        <v>49</v>
      </c>
      <c r="F66" s="29" t="s">
        <v>35</v>
      </c>
    </row>
    <row r="67" spans="1:6" ht="16.5" customHeight="1">
      <c r="A67" s="7">
        <v>62</v>
      </c>
      <c r="B67" s="25" t="s">
        <v>274</v>
      </c>
      <c r="C67" s="26">
        <v>77</v>
      </c>
      <c r="D67" s="27">
        <v>48</v>
      </c>
      <c r="E67" s="31">
        <f t="shared" si="1"/>
        <v>48</v>
      </c>
      <c r="F67" s="29" t="s">
        <v>270</v>
      </c>
    </row>
    <row r="68" spans="1:6" ht="16.5" customHeight="1">
      <c r="A68" s="7">
        <v>63</v>
      </c>
      <c r="B68" s="25" t="s">
        <v>523</v>
      </c>
      <c r="C68" s="26">
        <v>76</v>
      </c>
      <c r="D68" s="27">
        <v>48</v>
      </c>
      <c r="E68" s="31">
        <f t="shared" si="1"/>
        <v>48</v>
      </c>
      <c r="F68" s="29" t="s">
        <v>518</v>
      </c>
    </row>
    <row r="69" spans="1:6" ht="16.5" customHeight="1">
      <c r="A69" s="7">
        <v>64</v>
      </c>
      <c r="B69" s="25" t="s">
        <v>585</v>
      </c>
      <c r="C69" s="26">
        <v>183</v>
      </c>
      <c r="D69" s="27">
        <v>48</v>
      </c>
      <c r="E69" s="31">
        <f t="shared" si="1"/>
        <v>48</v>
      </c>
      <c r="F69" s="29" t="s">
        <v>577</v>
      </c>
    </row>
    <row r="70" spans="1:6" ht="16.5" customHeight="1">
      <c r="A70" s="7">
        <v>65</v>
      </c>
      <c r="B70" s="25" t="s">
        <v>398</v>
      </c>
      <c r="C70" s="26">
        <v>85</v>
      </c>
      <c r="D70" s="27">
        <v>47</v>
      </c>
      <c r="E70" s="31">
        <f aca="true" t="shared" si="2" ref="E70:E101">D70*100/макс6</f>
        <v>47</v>
      </c>
      <c r="F70" s="29" t="s">
        <v>381</v>
      </c>
    </row>
    <row r="71" spans="1:6" ht="16.5" customHeight="1">
      <c r="A71" s="7">
        <v>66</v>
      </c>
      <c r="B71" s="25" t="s">
        <v>399</v>
      </c>
      <c r="C71" s="26">
        <v>85</v>
      </c>
      <c r="D71" s="27">
        <v>46</v>
      </c>
      <c r="E71" s="31">
        <f t="shared" si="2"/>
        <v>46</v>
      </c>
      <c r="F71" s="29" t="s">
        <v>381</v>
      </c>
    </row>
    <row r="72" spans="1:6" ht="16.5" customHeight="1">
      <c r="A72" s="7">
        <v>67</v>
      </c>
      <c r="B72" s="25" t="s">
        <v>478</v>
      </c>
      <c r="C72" s="26">
        <v>79</v>
      </c>
      <c r="D72" s="27">
        <v>46</v>
      </c>
      <c r="E72" s="31">
        <f t="shared" si="2"/>
        <v>46</v>
      </c>
      <c r="F72" s="29" t="s">
        <v>479</v>
      </c>
    </row>
    <row r="73" spans="1:6" ht="16.5" customHeight="1">
      <c r="A73" s="7">
        <v>68</v>
      </c>
      <c r="B73" s="25" t="s">
        <v>586</v>
      </c>
      <c r="C73" s="26">
        <v>183</v>
      </c>
      <c r="D73" s="27">
        <v>46</v>
      </c>
      <c r="E73" s="31">
        <f t="shared" si="2"/>
        <v>46</v>
      </c>
      <c r="F73" s="29" t="s">
        <v>577</v>
      </c>
    </row>
    <row r="74" spans="1:6" ht="16.5" customHeight="1">
      <c r="A74" s="7">
        <v>69</v>
      </c>
      <c r="B74" s="25" t="s">
        <v>76</v>
      </c>
      <c r="C74" s="26">
        <v>81</v>
      </c>
      <c r="D74" s="27">
        <v>45</v>
      </c>
      <c r="E74" s="31">
        <f t="shared" si="2"/>
        <v>45</v>
      </c>
      <c r="F74" s="29" t="s">
        <v>75</v>
      </c>
    </row>
    <row r="75" spans="1:6" ht="16.5" customHeight="1">
      <c r="A75" s="7">
        <v>70</v>
      </c>
      <c r="B75" s="43" t="s">
        <v>160</v>
      </c>
      <c r="C75" s="26">
        <v>84</v>
      </c>
      <c r="D75" s="44">
        <v>45</v>
      </c>
      <c r="E75" s="31">
        <f t="shared" si="2"/>
        <v>45</v>
      </c>
      <c r="F75" s="29" t="s">
        <v>157</v>
      </c>
    </row>
    <row r="76" spans="1:6" ht="16.5" customHeight="1">
      <c r="A76" s="7">
        <v>71</v>
      </c>
      <c r="B76" s="43" t="s">
        <v>161</v>
      </c>
      <c r="C76" s="26">
        <v>84</v>
      </c>
      <c r="D76" s="44">
        <v>45</v>
      </c>
      <c r="E76" s="31">
        <f t="shared" si="2"/>
        <v>45</v>
      </c>
      <c r="F76" s="29" t="s">
        <v>157</v>
      </c>
    </row>
    <row r="77" spans="1:6" ht="16.5" customHeight="1">
      <c r="A77" s="7">
        <v>72</v>
      </c>
      <c r="B77" s="25" t="s">
        <v>400</v>
      </c>
      <c r="C77" s="26">
        <v>85</v>
      </c>
      <c r="D77" s="27">
        <v>45</v>
      </c>
      <c r="E77" s="31">
        <f t="shared" si="2"/>
        <v>45</v>
      </c>
      <c r="F77" s="29" t="s">
        <v>381</v>
      </c>
    </row>
    <row r="78" spans="1:6" ht="16.5" customHeight="1">
      <c r="A78" s="7">
        <v>73</v>
      </c>
      <c r="B78" s="25" t="s">
        <v>77</v>
      </c>
      <c r="C78" s="26">
        <v>81</v>
      </c>
      <c r="D78" s="27">
        <v>44</v>
      </c>
      <c r="E78" s="31">
        <f t="shared" si="2"/>
        <v>44</v>
      </c>
      <c r="F78" s="29" t="s">
        <v>75</v>
      </c>
    </row>
    <row r="79" spans="1:6" ht="16.5" customHeight="1">
      <c r="A79" s="7">
        <v>74</v>
      </c>
      <c r="B79" s="25" t="s">
        <v>275</v>
      </c>
      <c r="C79" s="26">
        <v>77</v>
      </c>
      <c r="D79" s="27">
        <v>44</v>
      </c>
      <c r="E79" s="31">
        <f t="shared" si="2"/>
        <v>44</v>
      </c>
      <c r="F79" s="29" t="s">
        <v>273</v>
      </c>
    </row>
    <row r="80" spans="1:6" ht="16.5" customHeight="1">
      <c r="A80" s="7">
        <v>75</v>
      </c>
      <c r="B80" s="25" t="s">
        <v>276</v>
      </c>
      <c r="C80" s="26">
        <v>77</v>
      </c>
      <c r="D80" s="27">
        <v>44</v>
      </c>
      <c r="E80" s="31">
        <f t="shared" si="2"/>
        <v>44</v>
      </c>
      <c r="F80" s="29" t="s">
        <v>270</v>
      </c>
    </row>
    <row r="81" spans="1:6" ht="16.5" customHeight="1">
      <c r="A81" s="7">
        <v>76</v>
      </c>
      <c r="B81" s="25" t="s">
        <v>401</v>
      </c>
      <c r="C81" s="26">
        <v>85</v>
      </c>
      <c r="D81" s="27">
        <v>44</v>
      </c>
      <c r="E81" s="31">
        <f t="shared" si="2"/>
        <v>44</v>
      </c>
      <c r="F81" s="29" t="s">
        <v>381</v>
      </c>
    </row>
    <row r="82" spans="1:6" ht="16.5" customHeight="1">
      <c r="A82" s="7">
        <v>77</v>
      </c>
      <c r="B82" s="29" t="s">
        <v>402</v>
      </c>
      <c r="C82" s="26">
        <v>85</v>
      </c>
      <c r="D82" s="27">
        <v>44</v>
      </c>
      <c r="E82" s="31">
        <f t="shared" si="2"/>
        <v>44</v>
      </c>
      <c r="F82" s="29" t="s">
        <v>381</v>
      </c>
    </row>
    <row r="83" spans="1:6" ht="16.5" customHeight="1">
      <c r="A83" s="7">
        <v>78</v>
      </c>
      <c r="B83" s="29" t="s">
        <v>403</v>
      </c>
      <c r="C83" s="26">
        <v>85</v>
      </c>
      <c r="D83" s="27">
        <v>44</v>
      </c>
      <c r="E83" s="31">
        <f t="shared" si="2"/>
        <v>44</v>
      </c>
      <c r="F83" s="29" t="s">
        <v>404</v>
      </c>
    </row>
    <row r="84" spans="1:6" ht="16.5" customHeight="1">
      <c r="A84" s="7">
        <v>79</v>
      </c>
      <c r="B84" s="39" t="s">
        <v>405</v>
      </c>
      <c r="C84" s="26">
        <v>85</v>
      </c>
      <c r="D84" s="27">
        <v>44</v>
      </c>
      <c r="E84" s="31">
        <f t="shared" si="2"/>
        <v>44</v>
      </c>
      <c r="F84" s="29" t="s">
        <v>384</v>
      </c>
    </row>
    <row r="85" spans="1:6" ht="16.5" customHeight="1">
      <c r="A85" s="7">
        <v>80</v>
      </c>
      <c r="B85" s="29" t="s">
        <v>60</v>
      </c>
      <c r="C85" s="26">
        <v>27</v>
      </c>
      <c r="D85" s="27">
        <v>42</v>
      </c>
      <c r="E85" s="31">
        <f t="shared" si="2"/>
        <v>42</v>
      </c>
      <c r="F85" s="29" t="s">
        <v>59</v>
      </c>
    </row>
    <row r="86" spans="1:6" ht="16.5" customHeight="1">
      <c r="A86" s="7">
        <v>81</v>
      </c>
      <c r="B86" s="25" t="s">
        <v>217</v>
      </c>
      <c r="C86" s="26">
        <v>156</v>
      </c>
      <c r="D86" s="27">
        <v>42</v>
      </c>
      <c r="E86" s="31">
        <f t="shared" si="2"/>
        <v>42</v>
      </c>
      <c r="F86" s="29" t="s">
        <v>218</v>
      </c>
    </row>
    <row r="87" spans="1:6" ht="16.5" customHeight="1">
      <c r="A87" s="7">
        <v>82</v>
      </c>
      <c r="B87" s="25" t="s">
        <v>406</v>
      </c>
      <c r="C87" s="26">
        <v>85</v>
      </c>
      <c r="D87" s="27">
        <v>42</v>
      </c>
      <c r="E87" s="31">
        <f t="shared" si="2"/>
        <v>42</v>
      </c>
      <c r="F87" s="29" t="s">
        <v>384</v>
      </c>
    </row>
    <row r="88" spans="1:6" ht="16.5" customHeight="1">
      <c r="A88" s="7">
        <v>83</v>
      </c>
      <c r="B88" s="33" t="s">
        <v>162</v>
      </c>
      <c r="C88" s="26">
        <v>84</v>
      </c>
      <c r="D88" s="44">
        <v>41</v>
      </c>
      <c r="E88" s="31">
        <f t="shared" si="2"/>
        <v>41</v>
      </c>
      <c r="F88" s="29" t="s">
        <v>157</v>
      </c>
    </row>
    <row r="89" spans="1:6" ht="16.5" customHeight="1">
      <c r="A89" s="7">
        <v>84</v>
      </c>
      <c r="B89" s="29" t="s">
        <v>349</v>
      </c>
      <c r="C89" s="26">
        <v>80</v>
      </c>
      <c r="D89" s="27">
        <v>41</v>
      </c>
      <c r="E89" s="31">
        <f t="shared" si="2"/>
        <v>41</v>
      </c>
      <c r="F89" s="29" t="s">
        <v>346</v>
      </c>
    </row>
    <row r="90" spans="1:6" ht="16.5" customHeight="1">
      <c r="A90" s="7">
        <v>85</v>
      </c>
      <c r="B90" s="29" t="s">
        <v>407</v>
      </c>
      <c r="C90" s="26">
        <v>85</v>
      </c>
      <c r="D90" s="27">
        <v>40</v>
      </c>
      <c r="E90" s="31">
        <f t="shared" si="2"/>
        <v>40</v>
      </c>
      <c r="F90" s="29" t="s">
        <v>381</v>
      </c>
    </row>
    <row r="91" spans="1:6" ht="16.5" customHeight="1">
      <c r="A91" s="7">
        <v>86</v>
      </c>
      <c r="B91" s="39" t="s">
        <v>408</v>
      </c>
      <c r="C91" s="26">
        <v>85</v>
      </c>
      <c r="D91" s="27">
        <v>40</v>
      </c>
      <c r="E91" s="31">
        <f t="shared" si="2"/>
        <v>40</v>
      </c>
      <c r="F91" s="29" t="s">
        <v>381</v>
      </c>
    </row>
    <row r="92" spans="1:6" ht="16.5" customHeight="1">
      <c r="A92" s="7">
        <v>87</v>
      </c>
      <c r="B92" s="33" t="s">
        <v>163</v>
      </c>
      <c r="C92" s="26">
        <v>84</v>
      </c>
      <c r="D92" s="44">
        <v>39</v>
      </c>
      <c r="E92" s="31">
        <f t="shared" si="2"/>
        <v>39</v>
      </c>
      <c r="F92" s="29" t="s">
        <v>157</v>
      </c>
    </row>
    <row r="93" spans="1:6" ht="16.5" customHeight="1">
      <c r="A93" s="7">
        <v>88</v>
      </c>
      <c r="B93" s="29" t="s">
        <v>219</v>
      </c>
      <c r="C93" s="26">
        <v>156</v>
      </c>
      <c r="D93" s="27">
        <v>39</v>
      </c>
      <c r="E93" s="31">
        <f t="shared" si="2"/>
        <v>39</v>
      </c>
      <c r="F93" s="29" t="s">
        <v>218</v>
      </c>
    </row>
    <row r="94" spans="1:6" ht="16.5" customHeight="1">
      <c r="A94" s="7">
        <v>89</v>
      </c>
      <c r="B94" s="29" t="s">
        <v>322</v>
      </c>
      <c r="C94" s="26">
        <v>78</v>
      </c>
      <c r="D94" s="27">
        <v>39</v>
      </c>
      <c r="E94" s="31">
        <f t="shared" si="2"/>
        <v>39</v>
      </c>
      <c r="F94" s="29" t="s">
        <v>315</v>
      </c>
    </row>
    <row r="95" spans="1:6" ht="16.5" customHeight="1">
      <c r="A95" s="7">
        <v>90</v>
      </c>
      <c r="B95" s="29" t="s">
        <v>409</v>
      </c>
      <c r="C95" s="26">
        <v>85</v>
      </c>
      <c r="D95" s="27">
        <v>39</v>
      </c>
      <c r="E95" s="31">
        <f t="shared" si="2"/>
        <v>39</v>
      </c>
      <c r="F95" s="29" t="s">
        <v>381</v>
      </c>
    </row>
    <row r="96" spans="1:6" ht="16.5" customHeight="1">
      <c r="A96" s="7">
        <v>91</v>
      </c>
      <c r="B96" s="39" t="s">
        <v>410</v>
      </c>
      <c r="C96" s="26">
        <v>85</v>
      </c>
      <c r="D96" s="27">
        <v>39</v>
      </c>
      <c r="E96" s="31">
        <f t="shared" si="2"/>
        <v>39</v>
      </c>
      <c r="F96" s="39" t="s">
        <v>404</v>
      </c>
    </row>
    <row r="97" spans="1:6" ht="16.5" customHeight="1">
      <c r="A97" s="7">
        <v>92</v>
      </c>
      <c r="B97" s="29" t="s">
        <v>480</v>
      </c>
      <c r="C97" s="26">
        <v>79</v>
      </c>
      <c r="D97" s="27">
        <v>39</v>
      </c>
      <c r="E97" s="31">
        <f t="shared" si="2"/>
        <v>39</v>
      </c>
      <c r="F97" s="29" t="s">
        <v>479</v>
      </c>
    </row>
    <row r="98" spans="1:6" ht="16.5" customHeight="1">
      <c r="A98" s="7">
        <v>93</v>
      </c>
      <c r="B98" s="29" t="s">
        <v>277</v>
      </c>
      <c r="C98" s="26">
        <v>77</v>
      </c>
      <c r="D98" s="27">
        <v>38</v>
      </c>
      <c r="E98" s="31">
        <f t="shared" si="2"/>
        <v>38</v>
      </c>
      <c r="F98" s="29" t="s">
        <v>270</v>
      </c>
    </row>
    <row r="99" spans="1:6" ht="16.5" customHeight="1">
      <c r="A99" s="7">
        <v>94</v>
      </c>
      <c r="B99" s="29" t="s">
        <v>411</v>
      </c>
      <c r="C99" s="26">
        <v>85</v>
      </c>
      <c r="D99" s="27">
        <v>38</v>
      </c>
      <c r="E99" s="31">
        <f t="shared" si="2"/>
        <v>38</v>
      </c>
      <c r="F99" s="29" t="s">
        <v>381</v>
      </c>
    </row>
    <row r="100" spans="1:6" ht="16.5" customHeight="1">
      <c r="A100" s="7">
        <v>95</v>
      </c>
      <c r="B100" s="25" t="s">
        <v>412</v>
      </c>
      <c r="C100" s="26">
        <v>85</v>
      </c>
      <c r="D100" s="27">
        <v>38</v>
      </c>
      <c r="E100" s="31">
        <f t="shared" si="2"/>
        <v>38</v>
      </c>
      <c r="F100" s="29" t="s">
        <v>381</v>
      </c>
    </row>
    <row r="101" spans="1:6" ht="16.5" customHeight="1">
      <c r="A101" s="7">
        <v>96</v>
      </c>
      <c r="B101" s="25" t="s">
        <v>413</v>
      </c>
      <c r="C101" s="26">
        <v>85</v>
      </c>
      <c r="D101" s="27">
        <v>36</v>
      </c>
      <c r="E101" s="31">
        <f t="shared" si="2"/>
        <v>36</v>
      </c>
      <c r="F101" s="29" t="s">
        <v>381</v>
      </c>
    </row>
    <row r="102" spans="1:6" ht="16.5" customHeight="1">
      <c r="A102" s="7">
        <v>97</v>
      </c>
      <c r="B102" s="25" t="s">
        <v>414</v>
      </c>
      <c r="C102" s="26">
        <v>85</v>
      </c>
      <c r="D102" s="27">
        <v>36</v>
      </c>
      <c r="E102" s="31">
        <f aca="true" t="shared" si="3" ref="E102:E132">D102*100/макс6</f>
        <v>36</v>
      </c>
      <c r="F102" s="29" t="s">
        <v>381</v>
      </c>
    </row>
    <row r="103" spans="1:6" ht="16.5" customHeight="1">
      <c r="A103" s="7">
        <v>98</v>
      </c>
      <c r="B103" s="29" t="s">
        <v>415</v>
      </c>
      <c r="C103" s="26">
        <v>85</v>
      </c>
      <c r="D103" s="27">
        <v>36</v>
      </c>
      <c r="E103" s="31">
        <f t="shared" si="3"/>
        <v>36</v>
      </c>
      <c r="F103" s="29" t="s">
        <v>381</v>
      </c>
    </row>
    <row r="104" spans="1:6" ht="16.5" customHeight="1">
      <c r="A104" s="7">
        <v>99</v>
      </c>
      <c r="B104" s="29" t="s">
        <v>481</v>
      </c>
      <c r="C104" s="26">
        <v>79</v>
      </c>
      <c r="D104" s="27">
        <v>36</v>
      </c>
      <c r="E104" s="31">
        <f t="shared" si="3"/>
        <v>36</v>
      </c>
      <c r="F104" s="29" t="s">
        <v>479</v>
      </c>
    </row>
    <row r="105" spans="1:6" ht="16.5" customHeight="1">
      <c r="A105" s="7">
        <v>100</v>
      </c>
      <c r="B105" s="29" t="s">
        <v>278</v>
      </c>
      <c r="C105" s="26">
        <v>77</v>
      </c>
      <c r="D105" s="27">
        <v>35</v>
      </c>
      <c r="E105" s="31">
        <f t="shared" si="3"/>
        <v>35</v>
      </c>
      <c r="F105" s="29" t="s">
        <v>270</v>
      </c>
    </row>
    <row r="106" spans="1:6" ht="16.5" customHeight="1">
      <c r="A106" s="7">
        <v>101</v>
      </c>
      <c r="B106" s="29" t="s">
        <v>482</v>
      </c>
      <c r="C106" s="26">
        <v>79</v>
      </c>
      <c r="D106" s="27">
        <v>34</v>
      </c>
      <c r="E106" s="31">
        <f t="shared" si="3"/>
        <v>34</v>
      </c>
      <c r="F106" s="29" t="s">
        <v>483</v>
      </c>
    </row>
    <row r="107" spans="1:6" ht="16.5" customHeight="1">
      <c r="A107" s="7">
        <v>102</v>
      </c>
      <c r="B107" s="29" t="s">
        <v>416</v>
      </c>
      <c r="C107" s="26">
        <v>85</v>
      </c>
      <c r="D107" s="27">
        <v>33</v>
      </c>
      <c r="E107" s="31">
        <f t="shared" si="3"/>
        <v>33</v>
      </c>
      <c r="F107" s="29" t="s">
        <v>381</v>
      </c>
    </row>
    <row r="108" spans="1:6" ht="16.5" customHeight="1">
      <c r="A108" s="7">
        <v>103</v>
      </c>
      <c r="B108" s="25" t="s">
        <v>519</v>
      </c>
      <c r="C108" s="27">
        <v>76</v>
      </c>
      <c r="D108" s="27">
        <v>33</v>
      </c>
      <c r="E108" s="31">
        <f t="shared" si="3"/>
        <v>33</v>
      </c>
      <c r="F108" s="29" t="s">
        <v>518</v>
      </c>
    </row>
    <row r="109" spans="1:6" ht="16.5" customHeight="1">
      <c r="A109" s="7">
        <v>104</v>
      </c>
      <c r="B109" s="25" t="s">
        <v>37</v>
      </c>
      <c r="C109" s="26">
        <v>26</v>
      </c>
      <c r="D109" s="27">
        <v>32</v>
      </c>
      <c r="E109" s="31">
        <f t="shared" si="3"/>
        <v>32</v>
      </c>
      <c r="F109" s="29" t="s">
        <v>35</v>
      </c>
    </row>
    <row r="110" spans="1:6" ht="16.5" customHeight="1">
      <c r="A110" s="7">
        <v>105</v>
      </c>
      <c r="B110" s="25" t="s">
        <v>220</v>
      </c>
      <c r="C110" s="26">
        <v>156</v>
      </c>
      <c r="D110" s="27">
        <v>32</v>
      </c>
      <c r="E110" s="31">
        <f t="shared" si="3"/>
        <v>32</v>
      </c>
      <c r="F110" s="29" t="s">
        <v>218</v>
      </c>
    </row>
    <row r="111" spans="1:6" ht="16.5" customHeight="1">
      <c r="A111" s="7">
        <v>106</v>
      </c>
      <c r="B111" s="25" t="s">
        <v>221</v>
      </c>
      <c r="C111" s="26">
        <v>156</v>
      </c>
      <c r="D111" s="27">
        <v>31</v>
      </c>
      <c r="E111" s="31">
        <f t="shared" si="3"/>
        <v>31</v>
      </c>
      <c r="F111" s="29" t="s">
        <v>218</v>
      </c>
    </row>
    <row r="112" spans="1:6" ht="16.5" customHeight="1">
      <c r="A112" s="7">
        <v>107</v>
      </c>
      <c r="B112" s="43" t="s">
        <v>164</v>
      </c>
      <c r="C112" s="26">
        <v>84</v>
      </c>
      <c r="D112" s="44">
        <v>29</v>
      </c>
      <c r="E112" s="31">
        <f t="shared" si="3"/>
        <v>29</v>
      </c>
      <c r="F112" s="29" t="s">
        <v>157</v>
      </c>
    </row>
    <row r="113" spans="1:6" ht="16.5" customHeight="1">
      <c r="A113" s="7">
        <v>108</v>
      </c>
      <c r="B113" s="25" t="s">
        <v>417</v>
      </c>
      <c r="C113" s="26">
        <v>85</v>
      </c>
      <c r="D113" s="27">
        <v>29</v>
      </c>
      <c r="E113" s="31">
        <f t="shared" si="3"/>
        <v>29</v>
      </c>
      <c r="F113" s="29" t="s">
        <v>381</v>
      </c>
    </row>
    <row r="114" spans="1:6" ht="16.5" customHeight="1">
      <c r="A114" s="7">
        <v>109</v>
      </c>
      <c r="B114" s="25" t="s">
        <v>484</v>
      </c>
      <c r="C114" s="26">
        <v>79</v>
      </c>
      <c r="D114" s="27">
        <v>29</v>
      </c>
      <c r="E114" s="31">
        <f t="shared" si="3"/>
        <v>29</v>
      </c>
      <c r="F114" s="29" t="s">
        <v>485</v>
      </c>
    </row>
    <row r="115" spans="1:6" ht="16.5" customHeight="1">
      <c r="A115" s="7">
        <v>110</v>
      </c>
      <c r="B115" s="25" t="s">
        <v>222</v>
      </c>
      <c r="C115" s="26">
        <v>156</v>
      </c>
      <c r="D115" s="27">
        <v>28</v>
      </c>
      <c r="E115" s="31">
        <f t="shared" si="3"/>
        <v>28</v>
      </c>
      <c r="F115" s="29" t="s">
        <v>218</v>
      </c>
    </row>
    <row r="116" spans="1:6" ht="16.5" customHeight="1">
      <c r="A116" s="7">
        <v>111</v>
      </c>
      <c r="B116" s="25" t="s">
        <v>418</v>
      </c>
      <c r="C116" s="26">
        <v>85</v>
      </c>
      <c r="D116" s="27">
        <v>28</v>
      </c>
      <c r="E116" s="31">
        <f t="shared" si="3"/>
        <v>28</v>
      </c>
      <c r="F116" s="30" t="s">
        <v>381</v>
      </c>
    </row>
    <row r="117" spans="1:6" ht="16.5" customHeight="1">
      <c r="A117" s="7">
        <v>112</v>
      </c>
      <c r="B117" s="25" t="s">
        <v>486</v>
      </c>
      <c r="C117" s="26">
        <v>79</v>
      </c>
      <c r="D117" s="27">
        <v>28</v>
      </c>
      <c r="E117" s="31">
        <f t="shared" si="3"/>
        <v>28</v>
      </c>
      <c r="F117" s="29" t="s">
        <v>485</v>
      </c>
    </row>
    <row r="118" spans="1:6" ht="16.5" customHeight="1">
      <c r="A118" s="7">
        <v>113</v>
      </c>
      <c r="B118" s="25" t="s">
        <v>223</v>
      </c>
      <c r="C118" s="26">
        <v>156</v>
      </c>
      <c r="D118" s="27">
        <v>27</v>
      </c>
      <c r="E118" s="31">
        <f t="shared" si="3"/>
        <v>27</v>
      </c>
      <c r="F118" s="29" t="s">
        <v>218</v>
      </c>
    </row>
    <row r="119" spans="1:6" ht="16.5" customHeight="1">
      <c r="A119" s="7">
        <v>114</v>
      </c>
      <c r="B119" s="25" t="s">
        <v>279</v>
      </c>
      <c r="C119" s="26">
        <v>77</v>
      </c>
      <c r="D119" s="27">
        <v>27</v>
      </c>
      <c r="E119" s="31">
        <f t="shared" si="3"/>
        <v>27</v>
      </c>
      <c r="F119" s="29" t="s">
        <v>270</v>
      </c>
    </row>
    <row r="120" spans="1:6" ht="16.5" customHeight="1">
      <c r="A120" s="7">
        <v>115</v>
      </c>
      <c r="B120" s="36" t="s">
        <v>419</v>
      </c>
      <c r="C120" s="26">
        <v>85</v>
      </c>
      <c r="D120" s="27">
        <v>27</v>
      </c>
      <c r="E120" s="31">
        <f t="shared" si="3"/>
        <v>27</v>
      </c>
      <c r="F120" s="29" t="s">
        <v>384</v>
      </c>
    </row>
    <row r="121" spans="1:6" ht="16.5" customHeight="1">
      <c r="A121" s="7">
        <v>116</v>
      </c>
      <c r="B121" s="25" t="s">
        <v>487</v>
      </c>
      <c r="C121" s="26">
        <v>79</v>
      </c>
      <c r="D121" s="27">
        <v>27</v>
      </c>
      <c r="E121" s="31">
        <f t="shared" si="3"/>
        <v>27</v>
      </c>
      <c r="F121" s="29" t="s">
        <v>483</v>
      </c>
    </row>
    <row r="122" spans="1:6" ht="16.5" customHeight="1">
      <c r="A122" s="7">
        <v>117</v>
      </c>
      <c r="B122" s="43" t="s">
        <v>165</v>
      </c>
      <c r="C122" s="26">
        <v>84</v>
      </c>
      <c r="D122" s="44">
        <v>26</v>
      </c>
      <c r="E122" s="31">
        <f t="shared" si="3"/>
        <v>26</v>
      </c>
      <c r="F122" s="29" t="s">
        <v>157</v>
      </c>
    </row>
    <row r="123" spans="1:6" ht="16.5" customHeight="1">
      <c r="A123" s="7">
        <v>118</v>
      </c>
      <c r="B123" s="25" t="s">
        <v>224</v>
      </c>
      <c r="C123" s="26">
        <v>156</v>
      </c>
      <c r="D123" s="27">
        <v>25</v>
      </c>
      <c r="E123" s="31">
        <f t="shared" si="3"/>
        <v>25</v>
      </c>
      <c r="F123" s="29" t="s">
        <v>218</v>
      </c>
    </row>
    <row r="124" spans="1:6" ht="16.5" customHeight="1">
      <c r="A124" s="7">
        <v>119</v>
      </c>
      <c r="B124" s="25" t="s">
        <v>225</v>
      </c>
      <c r="C124" s="26">
        <v>156</v>
      </c>
      <c r="D124" s="27">
        <v>24</v>
      </c>
      <c r="E124" s="31">
        <f t="shared" si="3"/>
        <v>24</v>
      </c>
      <c r="F124" s="29" t="s">
        <v>218</v>
      </c>
    </row>
    <row r="125" spans="1:6" ht="16.5" customHeight="1">
      <c r="A125" s="7">
        <v>120</v>
      </c>
      <c r="B125" s="25" t="s">
        <v>226</v>
      </c>
      <c r="C125" s="26">
        <v>156</v>
      </c>
      <c r="D125" s="27">
        <v>24</v>
      </c>
      <c r="E125" s="31">
        <f t="shared" si="3"/>
        <v>24</v>
      </c>
      <c r="F125" s="29" t="s">
        <v>218</v>
      </c>
    </row>
    <row r="126" spans="1:6" ht="16.5" customHeight="1">
      <c r="A126" s="7">
        <v>121</v>
      </c>
      <c r="B126" s="25" t="s">
        <v>520</v>
      </c>
      <c r="C126" s="26">
        <v>76</v>
      </c>
      <c r="D126" s="27">
        <v>24</v>
      </c>
      <c r="E126" s="31">
        <f t="shared" si="3"/>
        <v>24</v>
      </c>
      <c r="F126" s="29" t="s">
        <v>518</v>
      </c>
    </row>
    <row r="127" spans="1:6" ht="16.5" customHeight="1">
      <c r="A127" s="7">
        <v>122</v>
      </c>
      <c r="B127" s="25" t="s">
        <v>517</v>
      </c>
      <c r="C127" s="26">
        <v>76</v>
      </c>
      <c r="D127" s="27">
        <v>23</v>
      </c>
      <c r="E127" s="31">
        <f t="shared" si="3"/>
        <v>23</v>
      </c>
      <c r="F127" s="29" t="s">
        <v>518</v>
      </c>
    </row>
    <row r="128" spans="1:6" ht="16.5" customHeight="1">
      <c r="A128" s="7">
        <v>123</v>
      </c>
      <c r="B128" s="25" t="s">
        <v>522</v>
      </c>
      <c r="C128" s="26">
        <v>76</v>
      </c>
      <c r="D128" s="27">
        <v>21</v>
      </c>
      <c r="E128" s="31">
        <f t="shared" si="3"/>
        <v>21</v>
      </c>
      <c r="F128" s="29" t="s">
        <v>518</v>
      </c>
    </row>
    <row r="129" spans="1:6" ht="16.5" customHeight="1">
      <c r="A129" s="7">
        <v>124</v>
      </c>
      <c r="B129" s="25" t="s">
        <v>420</v>
      </c>
      <c r="C129" s="40">
        <v>85</v>
      </c>
      <c r="D129" s="27">
        <v>19</v>
      </c>
      <c r="E129" s="31">
        <f t="shared" si="3"/>
        <v>19</v>
      </c>
      <c r="F129" s="29" t="s">
        <v>384</v>
      </c>
    </row>
    <row r="130" spans="1:6" ht="16.5" customHeight="1">
      <c r="A130" s="7">
        <v>125</v>
      </c>
      <c r="B130" s="25" t="s">
        <v>227</v>
      </c>
      <c r="C130" s="26">
        <v>156</v>
      </c>
      <c r="D130" s="27">
        <v>18</v>
      </c>
      <c r="E130" s="31">
        <f t="shared" si="3"/>
        <v>18</v>
      </c>
      <c r="F130" s="29" t="s">
        <v>218</v>
      </c>
    </row>
    <row r="131" spans="1:6" ht="16.5" customHeight="1">
      <c r="A131" s="7">
        <v>126</v>
      </c>
      <c r="B131" s="25" t="s">
        <v>488</v>
      </c>
      <c r="C131" s="26">
        <v>79</v>
      </c>
      <c r="D131" s="27">
        <v>15</v>
      </c>
      <c r="E131" s="31">
        <f t="shared" si="3"/>
        <v>15</v>
      </c>
      <c r="F131" s="29" t="s">
        <v>485</v>
      </c>
    </row>
    <row r="132" spans="1:6" ht="16.5" customHeight="1">
      <c r="A132" s="7">
        <v>127</v>
      </c>
      <c r="B132" s="25" t="s">
        <v>521</v>
      </c>
      <c r="C132" s="26">
        <v>76</v>
      </c>
      <c r="D132" s="27">
        <v>15</v>
      </c>
      <c r="E132" s="31">
        <f t="shared" si="3"/>
        <v>15</v>
      </c>
      <c r="F132" s="29" t="s">
        <v>518</v>
      </c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8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7</v>
      </c>
      <c r="C1" s="68" t="s">
        <v>14</v>
      </c>
      <c r="D1" s="68"/>
      <c r="E1" s="68"/>
      <c r="F1" s="22"/>
    </row>
    <row r="2" spans="1:6" ht="15.75" customHeight="1">
      <c r="A2" s="69" t="s">
        <v>13</v>
      </c>
      <c r="B2" s="69"/>
      <c r="C2" s="69"/>
      <c r="D2" s="69"/>
      <c r="E2" s="69"/>
      <c r="F2" s="69"/>
    </row>
    <row r="3" spans="1:6" ht="15.75" customHeight="1">
      <c r="A3" s="23"/>
      <c r="B3" s="23"/>
      <c r="C3" s="69" t="s">
        <v>12</v>
      </c>
      <c r="D3" s="69"/>
      <c r="E3" s="24">
        <v>124</v>
      </c>
      <c r="F3" s="23"/>
    </row>
    <row r="4" spans="1:6" s="6" customFormat="1" ht="25.5">
      <c r="A4" s="18" t="s">
        <v>0</v>
      </c>
      <c r="B4" s="18" t="s">
        <v>3</v>
      </c>
      <c r="C4" s="18" t="s">
        <v>5</v>
      </c>
      <c r="D4" s="18" t="s">
        <v>1</v>
      </c>
      <c r="E4" s="19" t="s">
        <v>2</v>
      </c>
      <c r="F4" s="19" t="s">
        <v>4</v>
      </c>
    </row>
    <row r="5" spans="1:6" s="53" customFormat="1" ht="15.75">
      <c r="A5" s="47">
        <v>1</v>
      </c>
      <c r="B5" s="48" t="s">
        <v>350</v>
      </c>
      <c r="C5" s="49">
        <v>80</v>
      </c>
      <c r="D5" s="50">
        <v>92</v>
      </c>
      <c r="E5" s="51">
        <f aca="true" t="shared" si="0" ref="E5:E36">D5*100/макс7</f>
        <v>74.19354838709677</v>
      </c>
      <c r="F5" s="52" t="s">
        <v>351</v>
      </c>
    </row>
    <row r="6" spans="1:6" s="53" customFormat="1" ht="15.75">
      <c r="A6" s="47">
        <v>2</v>
      </c>
      <c r="B6" s="48" t="s">
        <v>15</v>
      </c>
      <c r="C6" s="49">
        <v>9</v>
      </c>
      <c r="D6" s="50">
        <v>91</v>
      </c>
      <c r="E6" s="51">
        <f t="shared" si="0"/>
        <v>73.38709677419355</v>
      </c>
      <c r="F6" s="52" t="s">
        <v>16</v>
      </c>
    </row>
    <row r="7" spans="1:6" s="54" customFormat="1" ht="15.75">
      <c r="A7" s="47">
        <v>3</v>
      </c>
      <c r="B7" s="48" t="s">
        <v>352</v>
      </c>
      <c r="C7" s="49">
        <v>80</v>
      </c>
      <c r="D7" s="50">
        <v>84</v>
      </c>
      <c r="E7" s="51">
        <f t="shared" si="0"/>
        <v>67.74193548387096</v>
      </c>
      <c r="F7" s="52" t="s">
        <v>351</v>
      </c>
    </row>
    <row r="8" spans="1:6" s="54" customFormat="1" ht="15.75">
      <c r="A8" s="47">
        <v>4</v>
      </c>
      <c r="B8" s="48" t="s">
        <v>17</v>
      </c>
      <c r="C8" s="49">
        <v>9</v>
      </c>
      <c r="D8" s="50">
        <v>81</v>
      </c>
      <c r="E8" s="51">
        <f t="shared" si="0"/>
        <v>65.3225806451613</v>
      </c>
      <c r="F8" s="52" t="s">
        <v>16</v>
      </c>
    </row>
    <row r="9" spans="1:6" s="54" customFormat="1" ht="15.75">
      <c r="A9" s="47">
        <v>5</v>
      </c>
      <c r="B9" s="48" t="s">
        <v>38</v>
      </c>
      <c r="C9" s="49">
        <v>26</v>
      </c>
      <c r="D9" s="50">
        <v>80</v>
      </c>
      <c r="E9" s="51">
        <f t="shared" si="0"/>
        <v>64.51612903225806</v>
      </c>
      <c r="F9" s="52" t="s">
        <v>39</v>
      </c>
    </row>
    <row r="10" spans="1:6" s="54" customFormat="1" ht="15.75">
      <c r="A10" s="47">
        <v>6</v>
      </c>
      <c r="B10" s="48" t="s">
        <v>280</v>
      </c>
      <c r="C10" s="49">
        <v>77</v>
      </c>
      <c r="D10" s="50">
        <v>79</v>
      </c>
      <c r="E10" s="51">
        <f t="shared" si="0"/>
        <v>63.70967741935484</v>
      </c>
      <c r="F10" s="52" t="s">
        <v>281</v>
      </c>
    </row>
    <row r="11" spans="1:6" s="54" customFormat="1" ht="15.75">
      <c r="A11" s="47">
        <v>7</v>
      </c>
      <c r="B11" s="48" t="s">
        <v>282</v>
      </c>
      <c r="C11" s="49">
        <v>77</v>
      </c>
      <c r="D11" s="50">
        <v>78</v>
      </c>
      <c r="E11" s="51">
        <f t="shared" si="0"/>
        <v>62.903225806451616</v>
      </c>
      <c r="F11" s="52" t="s">
        <v>281</v>
      </c>
    </row>
    <row r="12" spans="1:6" s="54" customFormat="1" ht="15.75">
      <c r="A12" s="47">
        <v>8</v>
      </c>
      <c r="B12" s="48" t="s">
        <v>18</v>
      </c>
      <c r="C12" s="49">
        <v>9</v>
      </c>
      <c r="D12" s="50">
        <v>77</v>
      </c>
      <c r="E12" s="51">
        <f t="shared" si="0"/>
        <v>62.096774193548384</v>
      </c>
      <c r="F12" s="52" t="s">
        <v>16</v>
      </c>
    </row>
    <row r="13" spans="1:6" s="54" customFormat="1" ht="15.75">
      <c r="A13" s="47">
        <v>9</v>
      </c>
      <c r="B13" s="48" t="s">
        <v>353</v>
      </c>
      <c r="C13" s="49">
        <v>80</v>
      </c>
      <c r="D13" s="50">
        <v>76</v>
      </c>
      <c r="E13" s="51">
        <f t="shared" si="0"/>
        <v>61.29032258064516</v>
      </c>
      <c r="F13" s="52" t="s">
        <v>354</v>
      </c>
    </row>
    <row r="14" spans="1:6" s="54" customFormat="1" ht="15.75">
      <c r="A14" s="47">
        <v>10</v>
      </c>
      <c r="B14" s="48" t="s">
        <v>549</v>
      </c>
      <c r="C14" s="49">
        <v>141</v>
      </c>
      <c r="D14" s="50">
        <v>74</v>
      </c>
      <c r="E14" s="51">
        <f t="shared" si="0"/>
        <v>59.67741935483871</v>
      </c>
      <c r="F14" s="52" t="s">
        <v>550</v>
      </c>
    </row>
    <row r="15" spans="1:6" s="54" customFormat="1" ht="15.75">
      <c r="A15" s="47">
        <v>11</v>
      </c>
      <c r="B15" s="48" t="s">
        <v>19</v>
      </c>
      <c r="C15" s="49">
        <v>9</v>
      </c>
      <c r="D15" s="50">
        <v>72</v>
      </c>
      <c r="E15" s="51">
        <f t="shared" si="0"/>
        <v>58.064516129032256</v>
      </c>
      <c r="F15" s="52" t="s">
        <v>16</v>
      </c>
    </row>
    <row r="16" spans="1:6" s="54" customFormat="1" ht="15.75">
      <c r="A16" s="47">
        <v>12</v>
      </c>
      <c r="B16" s="48" t="s">
        <v>421</v>
      </c>
      <c r="C16" s="49">
        <v>85</v>
      </c>
      <c r="D16" s="50">
        <v>70.34</v>
      </c>
      <c r="E16" s="51">
        <f t="shared" si="0"/>
        <v>56.725806451612904</v>
      </c>
      <c r="F16" s="52" t="s">
        <v>422</v>
      </c>
    </row>
    <row r="17" spans="1:6" s="54" customFormat="1" ht="15.75">
      <c r="A17" s="47">
        <v>13</v>
      </c>
      <c r="B17" s="48" t="s">
        <v>78</v>
      </c>
      <c r="C17" s="49">
        <v>81</v>
      </c>
      <c r="D17" s="50">
        <v>69</v>
      </c>
      <c r="E17" s="51">
        <f t="shared" si="0"/>
        <v>55.645161290322584</v>
      </c>
      <c r="F17" s="52" t="s">
        <v>79</v>
      </c>
    </row>
    <row r="18" spans="1:6" s="54" customFormat="1" ht="15.75">
      <c r="A18" s="47">
        <v>14</v>
      </c>
      <c r="B18" s="48" t="s">
        <v>587</v>
      </c>
      <c r="C18" s="49">
        <v>183</v>
      </c>
      <c r="D18" s="50">
        <v>69</v>
      </c>
      <c r="E18" s="51">
        <f t="shared" si="0"/>
        <v>55.645161290322584</v>
      </c>
      <c r="F18" s="52" t="s">
        <v>577</v>
      </c>
    </row>
    <row r="19" spans="1:6" s="54" customFormat="1" ht="15.75">
      <c r="A19" s="47">
        <v>15</v>
      </c>
      <c r="B19" s="48" t="s">
        <v>423</v>
      </c>
      <c r="C19" s="49">
        <v>85</v>
      </c>
      <c r="D19" s="50">
        <v>68.4</v>
      </c>
      <c r="E19" s="51">
        <f t="shared" si="0"/>
        <v>55.161290322580655</v>
      </c>
      <c r="F19" s="52" t="s">
        <v>422</v>
      </c>
    </row>
    <row r="20" spans="1:6" s="54" customFormat="1" ht="15.75">
      <c r="A20" s="47">
        <v>16</v>
      </c>
      <c r="B20" s="48" t="s">
        <v>20</v>
      </c>
      <c r="C20" s="49">
        <v>9</v>
      </c>
      <c r="D20" s="50">
        <v>68</v>
      </c>
      <c r="E20" s="51">
        <f t="shared" si="0"/>
        <v>54.83870967741935</v>
      </c>
      <c r="F20" s="52" t="s">
        <v>16</v>
      </c>
    </row>
    <row r="21" spans="1:6" s="54" customFormat="1" ht="15.75">
      <c r="A21" s="47">
        <v>17</v>
      </c>
      <c r="B21" s="48" t="s">
        <v>588</v>
      </c>
      <c r="C21" s="49">
        <v>183</v>
      </c>
      <c r="D21" s="50">
        <v>67</v>
      </c>
      <c r="E21" s="51">
        <f t="shared" si="0"/>
        <v>54.03225806451613</v>
      </c>
      <c r="F21" s="52" t="s">
        <v>577</v>
      </c>
    </row>
    <row r="22" spans="1:6" s="54" customFormat="1" ht="19.5" customHeight="1">
      <c r="A22" s="47">
        <v>18</v>
      </c>
      <c r="B22" s="48" t="s">
        <v>283</v>
      </c>
      <c r="C22" s="49">
        <v>77</v>
      </c>
      <c r="D22" s="50">
        <v>65</v>
      </c>
      <c r="E22" s="51">
        <f t="shared" si="0"/>
        <v>52.41935483870968</v>
      </c>
      <c r="F22" s="52" t="s">
        <v>281</v>
      </c>
    </row>
    <row r="23" spans="1:6" s="54" customFormat="1" ht="15.75">
      <c r="A23" s="47">
        <v>19</v>
      </c>
      <c r="B23" s="48" t="s">
        <v>61</v>
      </c>
      <c r="C23" s="49">
        <v>27</v>
      </c>
      <c r="D23" s="50">
        <v>64</v>
      </c>
      <c r="E23" s="51">
        <f t="shared" si="0"/>
        <v>51.61290322580645</v>
      </c>
      <c r="F23" s="52" t="s">
        <v>59</v>
      </c>
    </row>
    <row r="24" spans="1:6" s="54" customFormat="1" ht="15.75">
      <c r="A24" s="47">
        <v>20</v>
      </c>
      <c r="B24" s="48" t="s">
        <v>183</v>
      </c>
      <c r="C24" s="49">
        <v>117</v>
      </c>
      <c r="D24" s="50">
        <v>64</v>
      </c>
      <c r="E24" s="51">
        <f t="shared" si="0"/>
        <v>51.61290322580645</v>
      </c>
      <c r="F24" s="52" t="s">
        <v>184</v>
      </c>
    </row>
    <row r="25" spans="1:6" s="54" customFormat="1" ht="15.75">
      <c r="A25" s="47">
        <v>21</v>
      </c>
      <c r="B25" s="48" t="s">
        <v>489</v>
      </c>
      <c r="C25" s="49">
        <v>79</v>
      </c>
      <c r="D25" s="50">
        <v>64</v>
      </c>
      <c r="E25" s="51">
        <f t="shared" si="0"/>
        <v>51.61290322580645</v>
      </c>
      <c r="F25" s="52" t="s">
        <v>490</v>
      </c>
    </row>
    <row r="26" spans="1:6" s="54" customFormat="1" ht="15.75">
      <c r="A26" s="47">
        <v>22</v>
      </c>
      <c r="B26" s="48" t="s">
        <v>617</v>
      </c>
      <c r="C26" s="49">
        <v>77</v>
      </c>
      <c r="D26" s="50">
        <v>63</v>
      </c>
      <c r="E26" s="51">
        <f t="shared" si="0"/>
        <v>50.806451612903224</v>
      </c>
      <c r="F26" s="52" t="s">
        <v>281</v>
      </c>
    </row>
    <row r="27" spans="1:6" s="54" customFormat="1" ht="15.75">
      <c r="A27" s="47">
        <v>23</v>
      </c>
      <c r="B27" s="48" t="s">
        <v>284</v>
      </c>
      <c r="C27" s="49">
        <v>77</v>
      </c>
      <c r="D27" s="50">
        <v>63</v>
      </c>
      <c r="E27" s="51">
        <f t="shared" si="0"/>
        <v>50.806451612903224</v>
      </c>
      <c r="F27" s="52" t="s">
        <v>281</v>
      </c>
    </row>
    <row r="28" spans="1:6" s="54" customFormat="1" ht="15.75" customHeight="1">
      <c r="A28" s="47">
        <v>24</v>
      </c>
      <c r="B28" s="48" t="s">
        <v>424</v>
      </c>
      <c r="C28" s="49">
        <v>85</v>
      </c>
      <c r="D28" s="50">
        <v>63</v>
      </c>
      <c r="E28" s="51">
        <f t="shared" si="0"/>
        <v>50.806451612903224</v>
      </c>
      <c r="F28" s="52" t="s">
        <v>422</v>
      </c>
    </row>
    <row r="29" spans="1:6" s="54" customFormat="1" ht="15.75">
      <c r="A29" s="47">
        <v>25</v>
      </c>
      <c r="B29" s="48" t="s">
        <v>228</v>
      </c>
      <c r="C29" s="49">
        <v>156</v>
      </c>
      <c r="D29" s="50">
        <v>62</v>
      </c>
      <c r="E29" s="51">
        <f t="shared" si="0"/>
        <v>50</v>
      </c>
      <c r="F29" s="52" t="s">
        <v>218</v>
      </c>
    </row>
    <row r="30" spans="1:6" s="54" customFormat="1" ht="17.25" customHeight="1">
      <c r="A30" s="47">
        <v>26</v>
      </c>
      <c r="B30" s="48" t="s">
        <v>589</v>
      </c>
      <c r="C30" s="49">
        <v>183</v>
      </c>
      <c r="D30" s="50">
        <v>62</v>
      </c>
      <c r="E30" s="51">
        <f t="shared" si="0"/>
        <v>50</v>
      </c>
      <c r="F30" s="52" t="s">
        <v>577</v>
      </c>
    </row>
    <row r="31" spans="1:6" s="54" customFormat="1" ht="15.75">
      <c r="A31" s="47">
        <v>27</v>
      </c>
      <c r="B31" s="48" t="s">
        <v>285</v>
      </c>
      <c r="C31" s="49">
        <v>77</v>
      </c>
      <c r="D31" s="50">
        <v>61</v>
      </c>
      <c r="E31" s="51">
        <f t="shared" si="0"/>
        <v>49.193548387096776</v>
      </c>
      <c r="F31" s="52" t="s">
        <v>270</v>
      </c>
    </row>
    <row r="32" spans="1:6" ht="15.75">
      <c r="A32" s="7">
        <v>28</v>
      </c>
      <c r="B32" s="25" t="s">
        <v>40</v>
      </c>
      <c r="C32" s="26">
        <v>26</v>
      </c>
      <c r="D32" s="27">
        <v>60</v>
      </c>
      <c r="E32" s="28">
        <f t="shared" si="0"/>
        <v>48.38709677419355</v>
      </c>
      <c r="F32" s="29" t="s">
        <v>39</v>
      </c>
    </row>
    <row r="33" spans="1:6" ht="15.75">
      <c r="A33" s="7">
        <v>29</v>
      </c>
      <c r="B33" s="25" t="s">
        <v>126</v>
      </c>
      <c r="C33" s="26">
        <v>82</v>
      </c>
      <c r="D33" s="27">
        <v>60</v>
      </c>
      <c r="E33" s="28">
        <f t="shared" si="0"/>
        <v>48.38709677419355</v>
      </c>
      <c r="F33" s="29" t="s">
        <v>127</v>
      </c>
    </row>
    <row r="34" spans="1:6" ht="15.75">
      <c r="A34" s="7">
        <v>30</v>
      </c>
      <c r="B34" s="25" t="s">
        <v>551</v>
      </c>
      <c r="C34" s="26">
        <v>141</v>
      </c>
      <c r="D34" s="27">
        <v>60</v>
      </c>
      <c r="E34" s="28">
        <f t="shared" si="0"/>
        <v>48.38709677419355</v>
      </c>
      <c r="F34" s="29" t="s">
        <v>550</v>
      </c>
    </row>
    <row r="35" spans="1:6" ht="15.75">
      <c r="A35" s="7">
        <v>31</v>
      </c>
      <c r="B35" s="25" t="s">
        <v>552</v>
      </c>
      <c r="C35" s="26">
        <v>141</v>
      </c>
      <c r="D35" s="27">
        <v>60</v>
      </c>
      <c r="E35" s="28">
        <f t="shared" si="0"/>
        <v>48.38709677419355</v>
      </c>
      <c r="F35" s="30" t="s">
        <v>550</v>
      </c>
    </row>
    <row r="36" spans="1:6" ht="17.25" customHeight="1">
      <c r="A36" s="7">
        <v>32</v>
      </c>
      <c r="B36" s="25" t="s">
        <v>286</v>
      </c>
      <c r="C36" s="26">
        <v>77</v>
      </c>
      <c r="D36" s="27">
        <v>59</v>
      </c>
      <c r="E36" s="28">
        <f t="shared" si="0"/>
        <v>47.58064516129032</v>
      </c>
      <c r="F36" s="29" t="s">
        <v>270</v>
      </c>
    </row>
    <row r="37" spans="1:6" ht="15.75">
      <c r="A37" s="7">
        <v>33</v>
      </c>
      <c r="B37" s="25" t="s">
        <v>355</v>
      </c>
      <c r="C37" s="26">
        <v>80</v>
      </c>
      <c r="D37" s="27">
        <v>59</v>
      </c>
      <c r="E37" s="28">
        <f aca="true" t="shared" si="1" ref="E37:E68">D37*100/макс7</f>
        <v>47.58064516129032</v>
      </c>
      <c r="F37" s="29" t="s">
        <v>351</v>
      </c>
    </row>
    <row r="38" spans="1:6" ht="15.75">
      <c r="A38" s="7">
        <v>34</v>
      </c>
      <c r="B38" s="25" t="s">
        <v>553</v>
      </c>
      <c r="C38" s="26">
        <v>141</v>
      </c>
      <c r="D38" s="27">
        <v>59</v>
      </c>
      <c r="E38" s="28">
        <f t="shared" si="1"/>
        <v>47.58064516129032</v>
      </c>
      <c r="F38" s="29" t="s">
        <v>550</v>
      </c>
    </row>
    <row r="39" spans="1:6" ht="15.75">
      <c r="A39" s="7">
        <v>35</v>
      </c>
      <c r="B39" s="25" t="s">
        <v>324</v>
      </c>
      <c r="C39" s="26">
        <v>78</v>
      </c>
      <c r="D39" s="27">
        <v>58</v>
      </c>
      <c r="E39" s="28">
        <f t="shared" si="1"/>
        <v>46.774193548387096</v>
      </c>
      <c r="F39" s="29" t="s">
        <v>315</v>
      </c>
    </row>
    <row r="40" spans="1:6" ht="15.75">
      <c r="A40" s="7">
        <v>36</v>
      </c>
      <c r="B40" s="25" t="s">
        <v>185</v>
      </c>
      <c r="C40" s="26">
        <v>117</v>
      </c>
      <c r="D40" s="27">
        <v>57</v>
      </c>
      <c r="E40" s="28">
        <f t="shared" si="1"/>
        <v>45.96774193548387</v>
      </c>
      <c r="F40" s="29" t="s">
        <v>184</v>
      </c>
    </row>
    <row r="41" spans="1:6" ht="15.75">
      <c r="A41" s="7">
        <v>37</v>
      </c>
      <c r="B41" s="29" t="s">
        <v>229</v>
      </c>
      <c r="C41" s="32">
        <v>156</v>
      </c>
      <c r="D41" s="27">
        <v>57</v>
      </c>
      <c r="E41" s="28">
        <f t="shared" si="1"/>
        <v>45.96774193548387</v>
      </c>
      <c r="F41" s="29" t="s">
        <v>218</v>
      </c>
    </row>
    <row r="42" spans="1:6" ht="18" customHeight="1">
      <c r="A42" s="7">
        <v>38</v>
      </c>
      <c r="B42" s="29" t="s">
        <v>287</v>
      </c>
      <c r="C42" s="27">
        <v>77</v>
      </c>
      <c r="D42" s="27">
        <v>57</v>
      </c>
      <c r="E42" s="28">
        <f t="shared" si="1"/>
        <v>45.96774193548387</v>
      </c>
      <c r="F42" s="29" t="s">
        <v>281</v>
      </c>
    </row>
    <row r="43" spans="1:6" ht="15.75">
      <c r="A43" s="7">
        <v>39</v>
      </c>
      <c r="B43" s="25" t="s">
        <v>356</v>
      </c>
      <c r="C43" s="26">
        <v>80</v>
      </c>
      <c r="D43" s="27">
        <v>57</v>
      </c>
      <c r="E43" s="28">
        <f t="shared" si="1"/>
        <v>45.96774193548387</v>
      </c>
      <c r="F43" s="29" t="s">
        <v>351</v>
      </c>
    </row>
    <row r="44" spans="1:6" ht="15.75">
      <c r="A44" s="7">
        <v>40</v>
      </c>
      <c r="B44" s="25" t="s">
        <v>41</v>
      </c>
      <c r="C44" s="26">
        <v>26</v>
      </c>
      <c r="D44" s="27">
        <v>56</v>
      </c>
      <c r="E44" s="28">
        <f t="shared" si="1"/>
        <v>45.16129032258065</v>
      </c>
      <c r="F44" s="29" t="s">
        <v>39</v>
      </c>
    </row>
    <row r="45" spans="1:6" ht="15.75">
      <c r="A45" s="7">
        <v>41</v>
      </c>
      <c r="B45" s="25" t="s">
        <v>357</v>
      </c>
      <c r="C45" s="26">
        <v>80</v>
      </c>
      <c r="D45" s="27">
        <v>56</v>
      </c>
      <c r="E45" s="28">
        <f t="shared" si="1"/>
        <v>45.16129032258065</v>
      </c>
      <c r="F45" s="29" t="s">
        <v>351</v>
      </c>
    </row>
    <row r="46" spans="1:6" ht="15.75">
      <c r="A46" s="7">
        <v>42</v>
      </c>
      <c r="B46" s="25" t="s">
        <v>491</v>
      </c>
      <c r="C46" s="26">
        <v>79</v>
      </c>
      <c r="D46" s="27">
        <v>56</v>
      </c>
      <c r="E46" s="28">
        <f t="shared" si="1"/>
        <v>45.16129032258065</v>
      </c>
      <c r="F46" s="29" t="s">
        <v>490</v>
      </c>
    </row>
    <row r="47" spans="1:6" ht="15.75">
      <c r="A47" s="7">
        <v>43</v>
      </c>
      <c r="B47" s="25" t="s">
        <v>492</v>
      </c>
      <c r="C47" s="26">
        <v>79</v>
      </c>
      <c r="D47" s="27">
        <v>56</v>
      </c>
      <c r="E47" s="28">
        <f t="shared" si="1"/>
        <v>45.16129032258065</v>
      </c>
      <c r="F47" s="29" t="s">
        <v>490</v>
      </c>
    </row>
    <row r="48" spans="1:6" ht="17.25" customHeight="1">
      <c r="A48" s="7">
        <v>44</v>
      </c>
      <c r="B48" s="25" t="s">
        <v>128</v>
      </c>
      <c r="C48" s="26">
        <v>82</v>
      </c>
      <c r="D48" s="27">
        <v>55</v>
      </c>
      <c r="E48" s="28">
        <f t="shared" si="1"/>
        <v>44.354838709677416</v>
      </c>
      <c r="F48" s="29" t="s">
        <v>127</v>
      </c>
    </row>
    <row r="49" spans="1:6" ht="15.75">
      <c r="A49" s="7">
        <v>45</v>
      </c>
      <c r="B49" s="25" t="s">
        <v>230</v>
      </c>
      <c r="C49" s="26">
        <v>156</v>
      </c>
      <c r="D49" s="27">
        <v>55</v>
      </c>
      <c r="E49" s="28">
        <f t="shared" si="1"/>
        <v>44.354838709677416</v>
      </c>
      <c r="F49" s="29" t="s">
        <v>218</v>
      </c>
    </row>
    <row r="50" spans="1:6" ht="15.75">
      <c r="A50" s="7">
        <v>46</v>
      </c>
      <c r="B50" s="25" t="s">
        <v>288</v>
      </c>
      <c r="C50" s="26">
        <v>77</v>
      </c>
      <c r="D50" s="27">
        <v>55</v>
      </c>
      <c r="E50" s="28">
        <f t="shared" si="1"/>
        <v>44.354838709677416</v>
      </c>
      <c r="F50" s="29" t="s">
        <v>281</v>
      </c>
    </row>
    <row r="51" spans="1:6" ht="16.5" customHeight="1">
      <c r="A51" s="7">
        <v>47</v>
      </c>
      <c r="B51" s="25" t="s">
        <v>231</v>
      </c>
      <c r="C51" s="26">
        <v>156</v>
      </c>
      <c r="D51" s="27">
        <v>54</v>
      </c>
      <c r="E51" s="28">
        <f t="shared" si="1"/>
        <v>43.54838709677419</v>
      </c>
      <c r="F51" s="29" t="s">
        <v>218</v>
      </c>
    </row>
    <row r="52" spans="1:6" ht="16.5" customHeight="1">
      <c r="A52" s="7">
        <v>48</v>
      </c>
      <c r="B52" s="25" t="s">
        <v>425</v>
      </c>
      <c r="C52" s="26">
        <v>85</v>
      </c>
      <c r="D52" s="27">
        <v>54</v>
      </c>
      <c r="E52" s="28">
        <f t="shared" si="1"/>
        <v>43.54838709677419</v>
      </c>
      <c r="F52" s="29" t="s">
        <v>422</v>
      </c>
    </row>
    <row r="53" spans="1:6" ht="16.5" customHeight="1">
      <c r="A53" s="7">
        <v>49</v>
      </c>
      <c r="B53" s="25" t="s">
        <v>129</v>
      </c>
      <c r="C53" s="26">
        <v>82</v>
      </c>
      <c r="D53" s="26">
        <v>53</v>
      </c>
      <c r="E53" s="28">
        <f t="shared" si="1"/>
        <v>42.74193548387097</v>
      </c>
      <c r="F53" s="29" t="s">
        <v>127</v>
      </c>
    </row>
    <row r="54" spans="1:6" ht="16.5" customHeight="1">
      <c r="A54" s="7">
        <v>50</v>
      </c>
      <c r="B54" s="29" t="s">
        <v>232</v>
      </c>
      <c r="C54" s="26">
        <v>156</v>
      </c>
      <c r="D54" s="27">
        <v>53</v>
      </c>
      <c r="E54" s="28">
        <f t="shared" si="1"/>
        <v>42.74193548387097</v>
      </c>
      <c r="F54" s="29" t="s">
        <v>218</v>
      </c>
    </row>
    <row r="55" spans="1:6" ht="16.5" customHeight="1">
      <c r="A55" s="7">
        <v>51</v>
      </c>
      <c r="B55" s="25" t="s">
        <v>289</v>
      </c>
      <c r="C55" s="26">
        <v>77</v>
      </c>
      <c r="D55" s="27">
        <v>52</v>
      </c>
      <c r="E55" s="28">
        <f t="shared" si="1"/>
        <v>41.935483870967744</v>
      </c>
      <c r="F55" s="30" t="s">
        <v>270</v>
      </c>
    </row>
    <row r="56" spans="1:6" ht="16.5" customHeight="1">
      <c r="A56" s="7">
        <v>52</v>
      </c>
      <c r="B56" s="25" t="s">
        <v>554</v>
      </c>
      <c r="C56" s="26">
        <v>141</v>
      </c>
      <c r="D56" s="27">
        <v>52</v>
      </c>
      <c r="E56" s="28">
        <f t="shared" si="1"/>
        <v>41.935483870967744</v>
      </c>
      <c r="F56" s="30" t="s">
        <v>550</v>
      </c>
    </row>
    <row r="57" spans="1:6" ht="16.5" customHeight="1">
      <c r="A57" s="7">
        <v>53</v>
      </c>
      <c r="B57" s="29" t="s">
        <v>42</v>
      </c>
      <c r="C57" s="27">
        <v>26</v>
      </c>
      <c r="D57" s="27">
        <v>51</v>
      </c>
      <c r="E57" s="28">
        <f t="shared" si="1"/>
        <v>41.12903225806452</v>
      </c>
      <c r="F57" s="30" t="s">
        <v>39</v>
      </c>
    </row>
    <row r="58" spans="1:6" ht="16.5" customHeight="1">
      <c r="A58" s="7">
        <v>54</v>
      </c>
      <c r="B58" s="25" t="s">
        <v>43</v>
      </c>
      <c r="C58" s="26">
        <v>26</v>
      </c>
      <c r="D58" s="27">
        <v>51</v>
      </c>
      <c r="E58" s="28">
        <f t="shared" si="1"/>
        <v>41.12903225806452</v>
      </c>
      <c r="F58" s="29" t="s">
        <v>39</v>
      </c>
    </row>
    <row r="59" spans="1:6" ht="16.5" customHeight="1">
      <c r="A59" s="7">
        <v>55</v>
      </c>
      <c r="B59" s="25" t="s">
        <v>290</v>
      </c>
      <c r="C59" s="26">
        <v>77</v>
      </c>
      <c r="D59" s="27">
        <v>51</v>
      </c>
      <c r="E59" s="28">
        <f t="shared" si="1"/>
        <v>41.12903225806452</v>
      </c>
      <c r="F59" s="29" t="s">
        <v>281</v>
      </c>
    </row>
    <row r="60" spans="1:6" ht="16.5" customHeight="1">
      <c r="A60" s="7">
        <v>56</v>
      </c>
      <c r="B60" s="25" t="s">
        <v>426</v>
      </c>
      <c r="C60" s="26">
        <v>85</v>
      </c>
      <c r="D60" s="27">
        <v>50.67</v>
      </c>
      <c r="E60" s="28">
        <f t="shared" si="1"/>
        <v>40.86290322580645</v>
      </c>
      <c r="F60" s="29" t="s">
        <v>422</v>
      </c>
    </row>
    <row r="61" spans="1:6" ht="16.5" customHeight="1">
      <c r="A61" s="7">
        <v>57</v>
      </c>
      <c r="B61" s="25" t="s">
        <v>130</v>
      </c>
      <c r="C61" s="26">
        <v>82</v>
      </c>
      <c r="D61" s="27">
        <v>50</v>
      </c>
      <c r="E61" s="28">
        <f t="shared" si="1"/>
        <v>40.32258064516129</v>
      </c>
      <c r="F61" s="29" t="s">
        <v>127</v>
      </c>
    </row>
    <row r="62" spans="1:6" ht="16.5" customHeight="1">
      <c r="A62" s="7">
        <v>58</v>
      </c>
      <c r="B62" s="25" t="s">
        <v>186</v>
      </c>
      <c r="C62" s="26">
        <v>117</v>
      </c>
      <c r="D62" s="27">
        <v>50</v>
      </c>
      <c r="E62" s="28">
        <f t="shared" si="1"/>
        <v>40.32258064516129</v>
      </c>
      <c r="F62" s="29" t="s">
        <v>184</v>
      </c>
    </row>
    <row r="63" spans="1:6" ht="16.5" customHeight="1">
      <c r="A63" s="7">
        <v>59</v>
      </c>
      <c r="B63" s="25" t="s">
        <v>555</v>
      </c>
      <c r="C63" s="26">
        <v>141</v>
      </c>
      <c r="D63" s="27">
        <v>49</v>
      </c>
      <c r="E63" s="28">
        <f t="shared" si="1"/>
        <v>39.516129032258064</v>
      </c>
      <c r="F63" s="29" t="s">
        <v>550</v>
      </c>
    </row>
    <row r="64" spans="1:6" ht="16.5" customHeight="1">
      <c r="A64" s="7">
        <v>60</v>
      </c>
      <c r="B64" s="25" t="s">
        <v>187</v>
      </c>
      <c r="C64" s="26">
        <v>117</v>
      </c>
      <c r="D64" s="27">
        <v>48</v>
      </c>
      <c r="E64" s="28">
        <f t="shared" si="1"/>
        <v>38.70967741935484</v>
      </c>
      <c r="F64" s="29" t="s">
        <v>184</v>
      </c>
    </row>
    <row r="65" spans="1:6" ht="16.5" customHeight="1">
      <c r="A65" s="7">
        <v>61</v>
      </c>
      <c r="B65" s="25" t="s">
        <v>188</v>
      </c>
      <c r="C65" s="26">
        <v>117</v>
      </c>
      <c r="D65" s="27">
        <v>47</v>
      </c>
      <c r="E65" s="28">
        <f t="shared" si="1"/>
        <v>37.903225806451616</v>
      </c>
      <c r="F65" s="30" t="s">
        <v>184</v>
      </c>
    </row>
    <row r="66" spans="1:6" ht="16.5" customHeight="1">
      <c r="A66" s="7">
        <v>62</v>
      </c>
      <c r="B66" s="25" t="s">
        <v>80</v>
      </c>
      <c r="C66" s="26">
        <v>81</v>
      </c>
      <c r="D66" s="27">
        <v>46</v>
      </c>
      <c r="E66" s="28">
        <f t="shared" si="1"/>
        <v>37.096774193548384</v>
      </c>
      <c r="F66" s="30" t="s">
        <v>79</v>
      </c>
    </row>
    <row r="67" spans="1:6" ht="16.5" customHeight="1">
      <c r="A67" s="7">
        <v>63</v>
      </c>
      <c r="B67" s="25" t="s">
        <v>233</v>
      </c>
      <c r="C67" s="26">
        <v>156</v>
      </c>
      <c r="D67" s="27">
        <v>46</v>
      </c>
      <c r="E67" s="28">
        <f t="shared" si="1"/>
        <v>37.096774193548384</v>
      </c>
      <c r="F67" s="30" t="s">
        <v>218</v>
      </c>
    </row>
    <row r="68" spans="1:6" ht="16.5" customHeight="1">
      <c r="A68" s="7">
        <v>64</v>
      </c>
      <c r="B68" s="45" t="s">
        <v>234</v>
      </c>
      <c r="C68" s="26">
        <v>156</v>
      </c>
      <c r="D68" s="34">
        <v>46</v>
      </c>
      <c r="E68" s="28">
        <f t="shared" si="1"/>
        <v>37.096774193548384</v>
      </c>
      <c r="F68" s="30" t="s">
        <v>218</v>
      </c>
    </row>
    <row r="69" spans="1:6" ht="16.5" customHeight="1">
      <c r="A69" s="7">
        <v>65</v>
      </c>
      <c r="B69" s="25" t="s">
        <v>427</v>
      </c>
      <c r="C69" s="26">
        <v>85</v>
      </c>
      <c r="D69" s="27">
        <v>45.34</v>
      </c>
      <c r="E69" s="28">
        <f aca="true" t="shared" si="2" ref="E69:E100">D69*100/макс7</f>
        <v>36.564516129032256</v>
      </c>
      <c r="F69" s="30" t="s">
        <v>422</v>
      </c>
    </row>
    <row r="70" spans="1:6" ht="16.5" customHeight="1">
      <c r="A70" s="7">
        <v>66</v>
      </c>
      <c r="B70" s="29" t="s">
        <v>235</v>
      </c>
      <c r="C70" s="27">
        <v>156</v>
      </c>
      <c r="D70" s="27">
        <v>45</v>
      </c>
      <c r="E70" s="28">
        <f t="shared" si="2"/>
        <v>36.29032258064516</v>
      </c>
      <c r="F70" s="30" t="s">
        <v>218</v>
      </c>
    </row>
    <row r="71" spans="1:6" ht="16.5" customHeight="1">
      <c r="A71" s="7">
        <v>67</v>
      </c>
      <c r="B71" s="29" t="s">
        <v>493</v>
      </c>
      <c r="C71" s="27">
        <v>79</v>
      </c>
      <c r="D71" s="27">
        <v>45</v>
      </c>
      <c r="E71" s="28">
        <f t="shared" si="2"/>
        <v>36.29032258064516</v>
      </c>
      <c r="F71" s="30" t="s">
        <v>490</v>
      </c>
    </row>
    <row r="72" spans="1:6" ht="16.5" customHeight="1">
      <c r="A72" s="7">
        <v>68</v>
      </c>
      <c r="B72" s="29" t="s">
        <v>428</v>
      </c>
      <c r="C72" s="27">
        <v>85</v>
      </c>
      <c r="D72" s="27">
        <v>44.7</v>
      </c>
      <c r="E72" s="28">
        <f t="shared" si="2"/>
        <v>36.04838709677419</v>
      </c>
      <c r="F72" s="29" t="s">
        <v>422</v>
      </c>
    </row>
    <row r="73" spans="1:6" ht="16.5" customHeight="1">
      <c r="A73" s="7">
        <v>69</v>
      </c>
      <c r="B73" s="29" t="s">
        <v>21</v>
      </c>
      <c r="C73" s="27">
        <v>9</v>
      </c>
      <c r="D73" s="27">
        <v>44</v>
      </c>
      <c r="E73" s="28">
        <f t="shared" si="2"/>
        <v>35.483870967741936</v>
      </c>
      <c r="F73" s="30" t="s">
        <v>16</v>
      </c>
    </row>
    <row r="74" spans="1:6" ht="16.5" customHeight="1">
      <c r="A74" s="7">
        <v>70</v>
      </c>
      <c r="B74" s="25" t="s">
        <v>131</v>
      </c>
      <c r="C74" s="26">
        <v>82</v>
      </c>
      <c r="D74" s="27">
        <v>44</v>
      </c>
      <c r="E74" s="28">
        <f t="shared" si="2"/>
        <v>35.483870967741936</v>
      </c>
      <c r="F74" s="29" t="s">
        <v>127</v>
      </c>
    </row>
    <row r="75" spans="1:6" ht="16.5" customHeight="1">
      <c r="A75" s="7">
        <v>71</v>
      </c>
      <c r="B75" s="25" t="s">
        <v>291</v>
      </c>
      <c r="C75" s="26">
        <v>77</v>
      </c>
      <c r="D75" s="27">
        <v>44</v>
      </c>
      <c r="E75" s="28">
        <f t="shared" si="2"/>
        <v>35.483870967741936</v>
      </c>
      <c r="F75" s="30" t="s">
        <v>270</v>
      </c>
    </row>
    <row r="76" spans="1:6" ht="16.5" customHeight="1">
      <c r="A76" s="7">
        <v>72</v>
      </c>
      <c r="B76" s="25" t="s">
        <v>81</v>
      </c>
      <c r="C76" s="26">
        <v>81</v>
      </c>
      <c r="D76" s="27">
        <v>43</v>
      </c>
      <c r="E76" s="28">
        <f t="shared" si="2"/>
        <v>34.67741935483871</v>
      </c>
      <c r="F76" s="29" t="s">
        <v>79</v>
      </c>
    </row>
    <row r="77" spans="1:6" ht="16.5" customHeight="1">
      <c r="A77" s="7">
        <v>73</v>
      </c>
      <c r="B77" s="25" t="s">
        <v>292</v>
      </c>
      <c r="C77" s="26">
        <v>77</v>
      </c>
      <c r="D77" s="27">
        <v>43</v>
      </c>
      <c r="E77" s="28">
        <f t="shared" si="2"/>
        <v>34.67741935483871</v>
      </c>
      <c r="F77" s="46" t="s">
        <v>270</v>
      </c>
    </row>
    <row r="78" spans="1:6" ht="16.5" customHeight="1">
      <c r="A78" s="7">
        <v>74</v>
      </c>
      <c r="B78" s="25" t="s">
        <v>429</v>
      </c>
      <c r="C78" s="26">
        <v>85</v>
      </c>
      <c r="D78" s="27">
        <v>42.34</v>
      </c>
      <c r="E78" s="28">
        <f t="shared" si="2"/>
        <v>34.145161290322584</v>
      </c>
      <c r="F78" s="29" t="s">
        <v>422</v>
      </c>
    </row>
    <row r="79" spans="1:6" ht="16.5" customHeight="1">
      <c r="A79" s="7">
        <v>75</v>
      </c>
      <c r="B79" s="25" t="s">
        <v>82</v>
      </c>
      <c r="C79" s="26">
        <v>81</v>
      </c>
      <c r="D79" s="27">
        <v>42</v>
      </c>
      <c r="E79" s="28">
        <f t="shared" si="2"/>
        <v>33.87096774193548</v>
      </c>
      <c r="F79" s="29" t="s">
        <v>79</v>
      </c>
    </row>
    <row r="80" spans="1:6" ht="16.5" customHeight="1">
      <c r="A80" s="7">
        <v>76</v>
      </c>
      <c r="B80" s="25" t="s">
        <v>83</v>
      </c>
      <c r="C80" s="26">
        <v>81</v>
      </c>
      <c r="D80" s="27">
        <v>42</v>
      </c>
      <c r="E80" s="28">
        <f t="shared" si="2"/>
        <v>33.87096774193548</v>
      </c>
      <c r="F80" s="29" t="s">
        <v>79</v>
      </c>
    </row>
    <row r="81" spans="1:6" ht="16.5" customHeight="1">
      <c r="A81" s="7">
        <v>77</v>
      </c>
      <c r="B81" s="25" t="s">
        <v>293</v>
      </c>
      <c r="C81" s="26">
        <v>77</v>
      </c>
      <c r="D81" s="27">
        <v>42</v>
      </c>
      <c r="E81" s="28">
        <f t="shared" si="2"/>
        <v>33.87096774193548</v>
      </c>
      <c r="F81" s="29" t="s">
        <v>281</v>
      </c>
    </row>
    <row r="82" spans="1:6" ht="16.5" customHeight="1">
      <c r="A82" s="7">
        <v>78</v>
      </c>
      <c r="B82" s="25" t="s">
        <v>325</v>
      </c>
      <c r="C82" s="26">
        <v>78</v>
      </c>
      <c r="D82" s="27">
        <v>42</v>
      </c>
      <c r="E82" s="28">
        <f t="shared" si="2"/>
        <v>33.87096774193548</v>
      </c>
      <c r="F82" s="29" t="s">
        <v>315</v>
      </c>
    </row>
    <row r="83" spans="1:6" ht="16.5" customHeight="1">
      <c r="A83" s="7">
        <v>79</v>
      </c>
      <c r="B83" s="25" t="s">
        <v>331</v>
      </c>
      <c r="C83" s="26">
        <v>78</v>
      </c>
      <c r="D83" s="27">
        <v>42</v>
      </c>
      <c r="E83" s="28">
        <f t="shared" si="2"/>
        <v>33.87096774193548</v>
      </c>
      <c r="F83" s="29" t="s">
        <v>315</v>
      </c>
    </row>
    <row r="84" spans="1:6" ht="16.5" customHeight="1">
      <c r="A84" s="7">
        <v>80</v>
      </c>
      <c r="B84" s="25" t="s">
        <v>333</v>
      </c>
      <c r="C84" s="26">
        <v>78</v>
      </c>
      <c r="D84" s="27">
        <v>42</v>
      </c>
      <c r="E84" s="28">
        <f t="shared" si="2"/>
        <v>33.87096774193548</v>
      </c>
      <c r="F84" s="29" t="s">
        <v>315</v>
      </c>
    </row>
    <row r="85" spans="1:6" ht="16.5" customHeight="1">
      <c r="A85" s="7">
        <v>81</v>
      </c>
      <c r="B85" s="25" t="s">
        <v>22</v>
      </c>
      <c r="C85" s="26">
        <v>9</v>
      </c>
      <c r="D85" s="27">
        <v>41</v>
      </c>
      <c r="E85" s="28">
        <f t="shared" si="2"/>
        <v>33.064516129032256</v>
      </c>
      <c r="F85" s="29" t="s">
        <v>16</v>
      </c>
    </row>
    <row r="86" spans="1:6" ht="16.5" customHeight="1">
      <c r="A86" s="7">
        <v>82</v>
      </c>
      <c r="B86" s="25" t="s">
        <v>84</v>
      </c>
      <c r="C86" s="26">
        <v>81</v>
      </c>
      <c r="D86" s="27">
        <v>41</v>
      </c>
      <c r="E86" s="28">
        <f t="shared" si="2"/>
        <v>33.064516129032256</v>
      </c>
      <c r="F86" s="29" t="s">
        <v>85</v>
      </c>
    </row>
    <row r="87" spans="1:6" ht="16.5" customHeight="1">
      <c r="A87" s="7">
        <v>83</v>
      </c>
      <c r="B87" s="25" t="s">
        <v>86</v>
      </c>
      <c r="C87" s="26">
        <v>81</v>
      </c>
      <c r="D87" s="27">
        <v>41</v>
      </c>
      <c r="E87" s="28">
        <f t="shared" si="2"/>
        <v>33.064516129032256</v>
      </c>
      <c r="F87" s="29" t="s">
        <v>85</v>
      </c>
    </row>
    <row r="88" spans="1:6" ht="16.5" customHeight="1">
      <c r="A88" s="7">
        <v>84</v>
      </c>
      <c r="B88" s="25" t="s">
        <v>294</v>
      </c>
      <c r="C88" s="26">
        <v>77</v>
      </c>
      <c r="D88" s="27">
        <v>41</v>
      </c>
      <c r="E88" s="28">
        <f t="shared" si="2"/>
        <v>33.064516129032256</v>
      </c>
      <c r="F88" s="29" t="s">
        <v>281</v>
      </c>
    </row>
    <row r="89" spans="1:6" ht="16.5" customHeight="1">
      <c r="A89" s="7">
        <v>85</v>
      </c>
      <c r="B89" s="25" t="s">
        <v>326</v>
      </c>
      <c r="C89" s="26">
        <v>78</v>
      </c>
      <c r="D89" s="27">
        <v>41</v>
      </c>
      <c r="E89" s="28">
        <f t="shared" si="2"/>
        <v>33.064516129032256</v>
      </c>
      <c r="F89" s="29" t="s">
        <v>315</v>
      </c>
    </row>
    <row r="90" spans="1:6" ht="16.5" customHeight="1">
      <c r="A90" s="7">
        <v>86</v>
      </c>
      <c r="B90" s="25" t="s">
        <v>327</v>
      </c>
      <c r="C90" s="26">
        <v>78</v>
      </c>
      <c r="D90" s="27">
        <v>41</v>
      </c>
      <c r="E90" s="28">
        <f t="shared" si="2"/>
        <v>33.064516129032256</v>
      </c>
      <c r="F90" s="29" t="s">
        <v>315</v>
      </c>
    </row>
    <row r="91" spans="1:6" ht="16.5" customHeight="1">
      <c r="A91" s="7">
        <v>87</v>
      </c>
      <c r="B91" s="25" t="s">
        <v>358</v>
      </c>
      <c r="C91" s="26">
        <v>80</v>
      </c>
      <c r="D91" s="27">
        <v>41</v>
      </c>
      <c r="E91" s="28">
        <f t="shared" si="2"/>
        <v>33.064516129032256</v>
      </c>
      <c r="F91" s="29" t="s">
        <v>354</v>
      </c>
    </row>
    <row r="92" spans="1:6" ht="16.5" customHeight="1">
      <c r="A92" s="7">
        <v>88</v>
      </c>
      <c r="B92" s="25" t="s">
        <v>590</v>
      </c>
      <c r="C92" s="26">
        <v>183</v>
      </c>
      <c r="D92" s="27">
        <v>41</v>
      </c>
      <c r="E92" s="28">
        <f t="shared" si="2"/>
        <v>33.064516129032256</v>
      </c>
      <c r="F92" s="29" t="s">
        <v>577</v>
      </c>
    </row>
    <row r="93" spans="1:6" ht="16.5" customHeight="1">
      <c r="A93" s="7">
        <v>89</v>
      </c>
      <c r="B93" s="25" t="s">
        <v>44</v>
      </c>
      <c r="C93" s="26">
        <v>26</v>
      </c>
      <c r="D93" s="27">
        <v>40</v>
      </c>
      <c r="E93" s="28">
        <f t="shared" si="2"/>
        <v>32.25806451612903</v>
      </c>
      <c r="F93" s="30" t="s">
        <v>39</v>
      </c>
    </row>
    <row r="94" spans="1:6" ht="16.5" customHeight="1">
      <c r="A94" s="7">
        <v>90</v>
      </c>
      <c r="B94" s="25" t="s">
        <v>430</v>
      </c>
      <c r="C94" s="26">
        <v>85</v>
      </c>
      <c r="D94" s="27">
        <v>39.68</v>
      </c>
      <c r="E94" s="28">
        <f t="shared" si="2"/>
        <v>32</v>
      </c>
      <c r="F94" s="29" t="s">
        <v>422</v>
      </c>
    </row>
    <row r="95" spans="1:6" ht="16.5" customHeight="1">
      <c r="A95" s="7">
        <v>91</v>
      </c>
      <c r="B95" s="25" t="s">
        <v>23</v>
      </c>
      <c r="C95" s="26">
        <v>9</v>
      </c>
      <c r="D95" s="27">
        <v>39</v>
      </c>
      <c r="E95" s="28">
        <f t="shared" si="2"/>
        <v>31.451612903225808</v>
      </c>
      <c r="F95" s="29" t="s">
        <v>16</v>
      </c>
    </row>
    <row r="96" spans="1:6" ht="16.5" customHeight="1">
      <c r="A96" s="7">
        <v>92</v>
      </c>
      <c r="B96" s="25" t="s">
        <v>45</v>
      </c>
      <c r="C96" s="26">
        <v>26</v>
      </c>
      <c r="D96" s="27">
        <v>39</v>
      </c>
      <c r="E96" s="28">
        <f t="shared" si="2"/>
        <v>31.451612903225808</v>
      </c>
      <c r="F96" s="29" t="s">
        <v>39</v>
      </c>
    </row>
    <row r="97" spans="1:6" ht="16.5" customHeight="1">
      <c r="A97" s="7">
        <v>93</v>
      </c>
      <c r="B97" s="25" t="s">
        <v>332</v>
      </c>
      <c r="C97" s="26">
        <v>78</v>
      </c>
      <c r="D97" s="27">
        <v>39</v>
      </c>
      <c r="E97" s="28">
        <f t="shared" si="2"/>
        <v>31.451612903225808</v>
      </c>
      <c r="F97" s="29" t="s">
        <v>315</v>
      </c>
    </row>
    <row r="98" spans="1:6" ht="16.5" customHeight="1">
      <c r="A98" s="7">
        <v>94</v>
      </c>
      <c r="B98" s="25" t="s">
        <v>24</v>
      </c>
      <c r="C98" s="26">
        <v>9</v>
      </c>
      <c r="D98" s="27">
        <v>38</v>
      </c>
      <c r="E98" s="28">
        <f t="shared" si="2"/>
        <v>30.64516129032258</v>
      </c>
      <c r="F98" s="29" t="s">
        <v>16</v>
      </c>
    </row>
    <row r="99" spans="1:6" ht="16.5" customHeight="1">
      <c r="A99" s="7">
        <v>95</v>
      </c>
      <c r="B99" s="43" t="s">
        <v>166</v>
      </c>
      <c r="C99" s="26">
        <v>84</v>
      </c>
      <c r="D99" s="27">
        <v>38</v>
      </c>
      <c r="E99" s="28">
        <f t="shared" si="2"/>
        <v>30.64516129032258</v>
      </c>
      <c r="F99" s="29" t="s">
        <v>167</v>
      </c>
    </row>
    <row r="100" spans="1:6" ht="16.5" customHeight="1">
      <c r="A100" s="7">
        <v>96</v>
      </c>
      <c r="B100" s="25" t="s">
        <v>236</v>
      </c>
      <c r="C100" s="26">
        <v>156</v>
      </c>
      <c r="D100" s="27">
        <v>38</v>
      </c>
      <c r="E100" s="28">
        <f t="shared" si="2"/>
        <v>30.64516129032258</v>
      </c>
      <c r="F100" s="29" t="s">
        <v>218</v>
      </c>
    </row>
    <row r="101" spans="1:6" ht="16.5" customHeight="1">
      <c r="A101" s="7">
        <v>97</v>
      </c>
      <c r="B101" s="25" t="s">
        <v>525</v>
      </c>
      <c r="C101" s="26">
        <v>76</v>
      </c>
      <c r="D101" s="27">
        <v>38</v>
      </c>
      <c r="E101" s="28">
        <f aca="true" t="shared" si="3" ref="E101:E126">D101*100/макс7</f>
        <v>30.64516129032258</v>
      </c>
      <c r="F101" s="29" t="s">
        <v>518</v>
      </c>
    </row>
    <row r="102" spans="1:6" ht="16.5" customHeight="1">
      <c r="A102" s="7">
        <v>98</v>
      </c>
      <c r="B102" s="25" t="s">
        <v>62</v>
      </c>
      <c r="C102" s="26">
        <v>27</v>
      </c>
      <c r="D102" s="27">
        <v>36</v>
      </c>
      <c r="E102" s="28">
        <f t="shared" si="3"/>
        <v>29.032258064516128</v>
      </c>
      <c r="F102" s="29" t="s">
        <v>59</v>
      </c>
    </row>
    <row r="103" spans="1:6" ht="16.5" customHeight="1">
      <c r="A103" s="7">
        <v>99</v>
      </c>
      <c r="B103" s="25" t="s">
        <v>87</v>
      </c>
      <c r="C103" s="26">
        <v>81</v>
      </c>
      <c r="D103" s="27">
        <v>36</v>
      </c>
      <c r="E103" s="28">
        <f t="shared" si="3"/>
        <v>29.032258064516128</v>
      </c>
      <c r="F103" s="29" t="s">
        <v>79</v>
      </c>
    </row>
    <row r="104" spans="1:6" ht="16.5" customHeight="1">
      <c r="A104" s="7">
        <v>100</v>
      </c>
      <c r="B104" s="25" t="s">
        <v>431</v>
      </c>
      <c r="C104" s="26">
        <v>85</v>
      </c>
      <c r="D104" s="27">
        <v>35.67</v>
      </c>
      <c r="E104" s="28">
        <f t="shared" si="3"/>
        <v>28.766129032258064</v>
      </c>
      <c r="F104" s="29" t="s">
        <v>422</v>
      </c>
    </row>
    <row r="105" spans="1:6" ht="16.5" customHeight="1">
      <c r="A105" s="7">
        <v>101</v>
      </c>
      <c r="B105" s="25" t="s">
        <v>295</v>
      </c>
      <c r="C105" s="26">
        <v>77</v>
      </c>
      <c r="D105" s="27">
        <v>34</v>
      </c>
      <c r="E105" s="28">
        <f t="shared" si="3"/>
        <v>27.419354838709676</v>
      </c>
      <c r="F105" s="29" t="s">
        <v>270</v>
      </c>
    </row>
    <row r="106" spans="1:6" ht="16.5" customHeight="1">
      <c r="A106" s="7">
        <v>102</v>
      </c>
      <c r="B106" s="29" t="s">
        <v>432</v>
      </c>
      <c r="C106" s="26">
        <v>85</v>
      </c>
      <c r="D106" s="27">
        <v>33.67</v>
      </c>
      <c r="E106" s="28">
        <f t="shared" si="3"/>
        <v>27.153225806451612</v>
      </c>
      <c r="F106" s="29" t="s">
        <v>422</v>
      </c>
    </row>
    <row r="107" spans="1:6" ht="16.5" customHeight="1">
      <c r="A107" s="7">
        <v>103</v>
      </c>
      <c r="B107" s="29" t="s">
        <v>237</v>
      </c>
      <c r="C107" s="26">
        <v>156</v>
      </c>
      <c r="D107" s="27">
        <v>33</v>
      </c>
      <c r="E107" s="28">
        <f t="shared" si="3"/>
        <v>26.612903225806452</v>
      </c>
      <c r="F107" s="29" t="s">
        <v>218</v>
      </c>
    </row>
    <row r="108" spans="1:6" ht="16.5" customHeight="1">
      <c r="A108" s="7">
        <v>104</v>
      </c>
      <c r="B108" s="29" t="s">
        <v>63</v>
      </c>
      <c r="C108" s="26">
        <v>27</v>
      </c>
      <c r="D108" s="27">
        <v>32</v>
      </c>
      <c r="E108" s="28">
        <f t="shared" si="3"/>
        <v>25.806451612903224</v>
      </c>
      <c r="F108" s="29" t="s">
        <v>59</v>
      </c>
    </row>
    <row r="109" spans="1:6" ht="16.5" customHeight="1">
      <c r="A109" s="7">
        <v>105</v>
      </c>
      <c r="B109" s="29" t="s">
        <v>433</v>
      </c>
      <c r="C109" s="26">
        <v>85</v>
      </c>
      <c r="D109" s="27">
        <v>31.34</v>
      </c>
      <c r="E109" s="28">
        <f t="shared" si="3"/>
        <v>25.274193548387096</v>
      </c>
      <c r="F109" s="29" t="s">
        <v>422</v>
      </c>
    </row>
    <row r="110" spans="1:6" ht="16.5" customHeight="1">
      <c r="A110" s="7">
        <v>106</v>
      </c>
      <c r="B110" s="25" t="s">
        <v>328</v>
      </c>
      <c r="C110" s="26">
        <v>78</v>
      </c>
      <c r="D110" s="27">
        <v>31</v>
      </c>
      <c r="E110" s="28">
        <f t="shared" si="3"/>
        <v>25</v>
      </c>
      <c r="F110" s="29" t="s">
        <v>315</v>
      </c>
    </row>
    <row r="111" spans="1:6" ht="16.5" customHeight="1">
      <c r="A111" s="7">
        <v>107</v>
      </c>
      <c r="B111" s="25" t="s">
        <v>329</v>
      </c>
      <c r="C111" s="26">
        <v>78</v>
      </c>
      <c r="D111" s="27">
        <v>30</v>
      </c>
      <c r="E111" s="28">
        <f t="shared" si="3"/>
        <v>24.193548387096776</v>
      </c>
      <c r="F111" s="29" t="s">
        <v>315</v>
      </c>
    </row>
    <row r="112" spans="1:6" ht="16.5" customHeight="1">
      <c r="A112" s="7">
        <v>108</v>
      </c>
      <c r="B112" s="25" t="s">
        <v>330</v>
      </c>
      <c r="C112" s="26">
        <v>78</v>
      </c>
      <c r="D112" s="27">
        <v>30</v>
      </c>
      <c r="E112" s="28">
        <f t="shared" si="3"/>
        <v>24.193548387096776</v>
      </c>
      <c r="F112" s="29" t="s">
        <v>315</v>
      </c>
    </row>
    <row r="113" spans="1:6" ht="16.5" customHeight="1">
      <c r="A113" s="7">
        <v>109</v>
      </c>
      <c r="B113" s="25" t="s">
        <v>434</v>
      </c>
      <c r="C113" s="26">
        <v>85</v>
      </c>
      <c r="D113" s="27">
        <v>28.67</v>
      </c>
      <c r="E113" s="28">
        <f t="shared" si="3"/>
        <v>23.120967741935484</v>
      </c>
      <c r="F113" s="29" t="s">
        <v>422</v>
      </c>
    </row>
    <row r="114" spans="1:6" ht="16.5" customHeight="1">
      <c r="A114" s="7">
        <v>110</v>
      </c>
      <c r="B114" s="25" t="s">
        <v>435</v>
      </c>
      <c r="C114" s="26">
        <v>85</v>
      </c>
      <c r="D114" s="27">
        <v>27.67</v>
      </c>
      <c r="E114" s="28">
        <f t="shared" si="3"/>
        <v>22.31451612903226</v>
      </c>
      <c r="F114" s="29" t="s">
        <v>422</v>
      </c>
    </row>
    <row r="115" spans="1:6" ht="16.5" customHeight="1">
      <c r="A115" s="7">
        <v>111</v>
      </c>
      <c r="B115" s="25" t="s">
        <v>25</v>
      </c>
      <c r="C115" s="26">
        <v>9</v>
      </c>
      <c r="D115" s="27">
        <v>27</v>
      </c>
      <c r="E115" s="28">
        <f t="shared" si="3"/>
        <v>21.774193548387096</v>
      </c>
      <c r="F115" s="29" t="s">
        <v>16</v>
      </c>
    </row>
    <row r="116" spans="1:6" ht="16.5" customHeight="1">
      <c r="A116" s="7">
        <v>112</v>
      </c>
      <c r="B116" s="25" t="s">
        <v>46</v>
      </c>
      <c r="C116" s="26">
        <v>26</v>
      </c>
      <c r="D116" s="27">
        <v>27</v>
      </c>
      <c r="E116" s="28">
        <f t="shared" si="3"/>
        <v>21.774193548387096</v>
      </c>
      <c r="F116" s="29" t="s">
        <v>39</v>
      </c>
    </row>
    <row r="117" spans="1:6" ht="16.5" customHeight="1">
      <c r="A117" s="7">
        <v>113</v>
      </c>
      <c r="B117" s="25" t="s">
        <v>296</v>
      </c>
      <c r="C117" s="26">
        <v>77</v>
      </c>
      <c r="D117" s="27">
        <v>26</v>
      </c>
      <c r="E117" s="28">
        <f t="shared" si="3"/>
        <v>20.967741935483872</v>
      </c>
      <c r="F117" s="29" t="s">
        <v>270</v>
      </c>
    </row>
    <row r="118" spans="1:6" ht="16.5" customHeight="1">
      <c r="A118" s="7">
        <v>114</v>
      </c>
      <c r="B118" s="25" t="s">
        <v>436</v>
      </c>
      <c r="C118" s="26">
        <v>85</v>
      </c>
      <c r="D118" s="27">
        <v>25.34</v>
      </c>
      <c r="E118" s="28">
        <f t="shared" si="3"/>
        <v>20.43548387096774</v>
      </c>
      <c r="F118" s="29" t="s">
        <v>422</v>
      </c>
    </row>
    <row r="119" spans="1:6" ht="16.5" customHeight="1">
      <c r="A119" s="7">
        <v>115</v>
      </c>
      <c r="B119" s="25" t="s">
        <v>47</v>
      </c>
      <c r="C119" s="26">
        <v>26</v>
      </c>
      <c r="D119" s="27">
        <v>25</v>
      </c>
      <c r="E119" s="28">
        <f t="shared" si="3"/>
        <v>20.161290322580644</v>
      </c>
      <c r="F119" s="29" t="s">
        <v>39</v>
      </c>
    </row>
    <row r="120" spans="1:6" ht="16.5" customHeight="1">
      <c r="A120" s="7">
        <v>116</v>
      </c>
      <c r="B120" s="25" t="s">
        <v>48</v>
      </c>
      <c r="C120" s="26">
        <v>26</v>
      </c>
      <c r="D120" s="27">
        <v>25</v>
      </c>
      <c r="E120" s="28">
        <f t="shared" si="3"/>
        <v>20.161290322580644</v>
      </c>
      <c r="F120" s="29" t="s">
        <v>39</v>
      </c>
    </row>
    <row r="121" spans="1:6" ht="16.5" customHeight="1">
      <c r="A121" s="7">
        <v>117</v>
      </c>
      <c r="B121" s="25" t="s">
        <v>524</v>
      </c>
      <c r="C121" s="26">
        <v>76</v>
      </c>
      <c r="D121" s="27">
        <v>25</v>
      </c>
      <c r="E121" s="28">
        <f t="shared" si="3"/>
        <v>20.161290322580644</v>
      </c>
      <c r="F121" s="29" t="s">
        <v>518</v>
      </c>
    </row>
    <row r="122" spans="1:6" ht="16.5" customHeight="1">
      <c r="A122" s="7">
        <v>118</v>
      </c>
      <c r="B122" s="25" t="s">
        <v>437</v>
      </c>
      <c r="C122" s="26">
        <v>85</v>
      </c>
      <c r="D122" s="27">
        <v>23.67</v>
      </c>
      <c r="E122" s="28">
        <f t="shared" si="3"/>
        <v>19.088709677419356</v>
      </c>
      <c r="F122" s="29" t="s">
        <v>422</v>
      </c>
    </row>
    <row r="123" spans="1:6" ht="16.5" customHeight="1">
      <c r="A123" s="7">
        <v>119</v>
      </c>
      <c r="B123" s="25" t="s">
        <v>359</v>
      </c>
      <c r="C123" s="26">
        <v>80</v>
      </c>
      <c r="D123" s="27">
        <v>22</v>
      </c>
      <c r="E123" s="28">
        <f t="shared" si="3"/>
        <v>17.741935483870968</v>
      </c>
      <c r="F123" s="29" t="s">
        <v>351</v>
      </c>
    </row>
    <row r="124" spans="1:6" ht="16.5" customHeight="1">
      <c r="A124" s="7">
        <v>120</v>
      </c>
      <c r="B124" s="36" t="s">
        <v>297</v>
      </c>
      <c r="C124" s="37">
        <v>77</v>
      </c>
      <c r="D124" s="27">
        <v>19</v>
      </c>
      <c r="E124" s="28">
        <f t="shared" si="3"/>
        <v>15.32258064516129</v>
      </c>
      <c r="F124" s="39" t="s">
        <v>270</v>
      </c>
    </row>
    <row r="125" spans="1:6" ht="16.5" customHeight="1">
      <c r="A125" s="7">
        <v>121</v>
      </c>
      <c r="B125" s="25" t="s">
        <v>438</v>
      </c>
      <c r="C125" s="26">
        <v>85</v>
      </c>
      <c r="D125" s="27">
        <v>17</v>
      </c>
      <c r="E125" s="28">
        <f t="shared" si="3"/>
        <v>13.709677419354838</v>
      </c>
      <c r="F125" s="29" t="s">
        <v>422</v>
      </c>
    </row>
    <row r="126" spans="1:6" ht="16.5" customHeight="1">
      <c r="A126" s="7">
        <v>122</v>
      </c>
      <c r="B126" s="43" t="s">
        <v>168</v>
      </c>
      <c r="C126" s="26">
        <v>84</v>
      </c>
      <c r="D126" s="27">
        <v>12</v>
      </c>
      <c r="E126" s="28">
        <f t="shared" si="3"/>
        <v>9.67741935483871</v>
      </c>
      <c r="F126" s="29" t="s">
        <v>167</v>
      </c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5.75">
      <c r="A133" s="7"/>
      <c r="B133" s="12"/>
      <c r="C133" s="13"/>
      <c r="D133" s="11"/>
      <c r="E133" s="11"/>
      <c r="F133" s="12"/>
    </row>
    <row r="134" spans="1:6" ht="15.75">
      <c r="A134" s="7"/>
      <c r="B134" s="8"/>
      <c r="C134" s="13"/>
      <c r="D134" s="11"/>
      <c r="E134" s="14"/>
      <c r="F134" s="12"/>
    </row>
    <row r="135" spans="1:6" ht="15.75">
      <c r="A135" s="7"/>
      <c r="B135" s="10"/>
      <c r="C135" s="11"/>
      <c r="D135" s="11"/>
      <c r="E135" s="11"/>
      <c r="F135" s="10"/>
    </row>
    <row r="136" spans="1:6" ht="15.75">
      <c r="A136" s="7"/>
      <c r="B136" s="12"/>
      <c r="C136" s="13"/>
      <c r="D136" s="11"/>
      <c r="E136" s="11"/>
      <c r="F136" s="12"/>
    </row>
    <row r="137" spans="1:6" ht="17.25" customHeight="1">
      <c r="A137" s="7"/>
      <c r="B137" s="12"/>
      <c r="C137" s="13"/>
      <c r="D137" s="11"/>
      <c r="E137" s="11"/>
      <c r="F137" s="12"/>
    </row>
    <row r="138" spans="1:6" ht="15.75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 customHeight="1">
      <c r="A142" s="7"/>
      <c r="B142" s="8"/>
      <c r="C142" s="9"/>
      <c r="D142" s="11"/>
      <c r="E142" s="11"/>
      <c r="F142" s="8"/>
    </row>
    <row r="143" spans="1:6" ht="15.75">
      <c r="A143" s="7"/>
      <c r="B143" s="12"/>
      <c r="C143" s="13"/>
      <c r="D143" s="11"/>
      <c r="E143" s="11"/>
      <c r="F143" s="12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8"/>
      <c r="C148" s="13"/>
      <c r="D148" s="11"/>
      <c r="E148" s="11"/>
      <c r="F148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B39" sqref="B39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8</v>
      </c>
      <c r="C1" s="68" t="s">
        <v>14</v>
      </c>
      <c r="D1" s="68"/>
      <c r="E1" s="68"/>
      <c r="F1" s="22"/>
    </row>
    <row r="2" spans="1:6" ht="15.75" customHeight="1">
      <c r="A2" s="69" t="s">
        <v>13</v>
      </c>
      <c r="B2" s="69"/>
      <c r="C2" s="69"/>
      <c r="D2" s="69"/>
      <c r="E2" s="69"/>
      <c r="F2" s="69"/>
    </row>
    <row r="3" spans="1:6" ht="15.75" customHeight="1">
      <c r="A3" s="23"/>
      <c r="B3" s="23"/>
      <c r="C3" s="69" t="s">
        <v>12</v>
      </c>
      <c r="D3" s="69"/>
      <c r="E3" s="24">
        <v>100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3" customFormat="1" ht="15.75">
      <c r="A6" s="47">
        <v>1</v>
      </c>
      <c r="B6" s="48" t="s">
        <v>132</v>
      </c>
      <c r="C6" s="49">
        <v>82</v>
      </c>
      <c r="D6" s="50">
        <v>82</v>
      </c>
      <c r="E6" s="51">
        <f aca="true" t="shared" si="0" ref="E6:E37">D6*100/макс8</f>
        <v>82</v>
      </c>
      <c r="F6" s="52" t="s">
        <v>133</v>
      </c>
    </row>
    <row r="7" spans="1:6" s="53" customFormat="1" ht="15.75">
      <c r="A7" s="47">
        <v>2</v>
      </c>
      <c r="B7" s="48" t="s">
        <v>189</v>
      </c>
      <c r="C7" s="49">
        <v>117</v>
      </c>
      <c r="D7" s="50">
        <v>78.5</v>
      </c>
      <c r="E7" s="51">
        <f t="shared" si="0"/>
        <v>78.5</v>
      </c>
      <c r="F7" s="52" t="s">
        <v>190</v>
      </c>
    </row>
    <row r="8" spans="1:6" s="54" customFormat="1" ht="15.75">
      <c r="A8" s="47">
        <v>3</v>
      </c>
      <c r="B8" s="48" t="s">
        <v>238</v>
      </c>
      <c r="C8" s="49">
        <v>156</v>
      </c>
      <c r="D8" s="50">
        <v>76</v>
      </c>
      <c r="E8" s="51">
        <f t="shared" si="0"/>
        <v>76</v>
      </c>
      <c r="F8" s="52" t="s">
        <v>239</v>
      </c>
    </row>
    <row r="9" spans="1:6" s="54" customFormat="1" ht="15.75">
      <c r="A9" s="47">
        <v>4</v>
      </c>
      <c r="B9" s="48" t="s">
        <v>556</v>
      </c>
      <c r="C9" s="49">
        <v>141</v>
      </c>
      <c r="D9" s="50">
        <v>75</v>
      </c>
      <c r="E9" s="51">
        <f t="shared" si="0"/>
        <v>75</v>
      </c>
      <c r="F9" s="52" t="s">
        <v>557</v>
      </c>
    </row>
    <row r="10" spans="1:6" s="54" customFormat="1" ht="15.75">
      <c r="A10" s="47">
        <v>5</v>
      </c>
      <c r="B10" s="48" t="s">
        <v>558</v>
      </c>
      <c r="C10" s="49">
        <v>141</v>
      </c>
      <c r="D10" s="50">
        <v>73</v>
      </c>
      <c r="E10" s="51">
        <f t="shared" si="0"/>
        <v>73</v>
      </c>
      <c r="F10" s="52" t="s">
        <v>557</v>
      </c>
    </row>
    <row r="11" spans="1:6" s="54" customFormat="1" ht="15.75">
      <c r="A11" s="47">
        <v>6</v>
      </c>
      <c r="B11" s="48" t="s">
        <v>240</v>
      </c>
      <c r="C11" s="49">
        <v>156</v>
      </c>
      <c r="D11" s="50">
        <v>69</v>
      </c>
      <c r="E11" s="51">
        <f t="shared" si="0"/>
        <v>69</v>
      </c>
      <c r="F11" s="52" t="s">
        <v>239</v>
      </c>
    </row>
    <row r="12" spans="1:6" s="54" customFormat="1" ht="15.75">
      <c r="A12" s="47">
        <v>7</v>
      </c>
      <c r="B12" s="48" t="s">
        <v>191</v>
      </c>
      <c r="C12" s="49">
        <v>117</v>
      </c>
      <c r="D12" s="50">
        <v>67.5</v>
      </c>
      <c r="E12" s="51">
        <f t="shared" si="0"/>
        <v>67.5</v>
      </c>
      <c r="F12" s="52" t="s">
        <v>192</v>
      </c>
    </row>
    <row r="13" spans="1:6" s="54" customFormat="1" ht="15.75">
      <c r="A13" s="47">
        <v>8</v>
      </c>
      <c r="B13" s="48" t="s">
        <v>559</v>
      </c>
      <c r="C13" s="49">
        <v>141</v>
      </c>
      <c r="D13" s="50">
        <v>67</v>
      </c>
      <c r="E13" s="51">
        <f t="shared" si="0"/>
        <v>67</v>
      </c>
      <c r="F13" s="52" t="s">
        <v>557</v>
      </c>
    </row>
    <row r="14" spans="1:6" s="54" customFormat="1" ht="15.75">
      <c r="A14" s="47">
        <v>9</v>
      </c>
      <c r="B14" s="48" t="s">
        <v>26</v>
      </c>
      <c r="C14" s="49">
        <v>9</v>
      </c>
      <c r="D14" s="50">
        <v>65</v>
      </c>
      <c r="E14" s="51">
        <f t="shared" si="0"/>
        <v>65</v>
      </c>
      <c r="F14" s="52" t="s">
        <v>16</v>
      </c>
    </row>
    <row r="15" spans="1:6" s="54" customFormat="1" ht="15.75">
      <c r="A15" s="47">
        <v>10</v>
      </c>
      <c r="B15" s="48" t="s">
        <v>193</v>
      </c>
      <c r="C15" s="49">
        <v>117</v>
      </c>
      <c r="D15" s="50">
        <v>65</v>
      </c>
      <c r="E15" s="51">
        <f t="shared" si="0"/>
        <v>65</v>
      </c>
      <c r="F15" s="52" t="s">
        <v>190</v>
      </c>
    </row>
    <row r="16" spans="1:6" s="54" customFormat="1" ht="15.75">
      <c r="A16" s="47">
        <v>11</v>
      </c>
      <c r="B16" s="48" t="s">
        <v>439</v>
      </c>
      <c r="C16" s="49">
        <v>85</v>
      </c>
      <c r="D16" s="50">
        <v>62</v>
      </c>
      <c r="E16" s="51">
        <f t="shared" si="0"/>
        <v>62</v>
      </c>
      <c r="F16" s="52" t="s">
        <v>422</v>
      </c>
    </row>
    <row r="17" spans="1:6" s="54" customFormat="1" ht="15.75">
      <c r="A17" s="47">
        <v>12</v>
      </c>
      <c r="B17" s="48" t="s">
        <v>560</v>
      </c>
      <c r="C17" s="49">
        <v>141</v>
      </c>
      <c r="D17" s="50">
        <v>61</v>
      </c>
      <c r="E17" s="51">
        <f t="shared" si="0"/>
        <v>61</v>
      </c>
      <c r="F17" s="52" t="s">
        <v>557</v>
      </c>
    </row>
    <row r="18" spans="1:6" s="54" customFormat="1" ht="15.75">
      <c r="A18" s="47">
        <v>13</v>
      </c>
      <c r="B18" s="48" t="s">
        <v>561</v>
      </c>
      <c r="C18" s="49">
        <v>141</v>
      </c>
      <c r="D18" s="50">
        <v>61</v>
      </c>
      <c r="E18" s="51">
        <f t="shared" si="0"/>
        <v>61</v>
      </c>
      <c r="F18" s="52" t="s">
        <v>557</v>
      </c>
    </row>
    <row r="19" spans="1:6" s="54" customFormat="1" ht="15.75">
      <c r="A19" s="47">
        <v>14</v>
      </c>
      <c r="B19" s="48" t="s">
        <v>88</v>
      </c>
      <c r="C19" s="49">
        <v>81</v>
      </c>
      <c r="D19" s="50">
        <v>60</v>
      </c>
      <c r="E19" s="51">
        <f t="shared" si="0"/>
        <v>60</v>
      </c>
      <c r="F19" s="52" t="s">
        <v>89</v>
      </c>
    </row>
    <row r="20" spans="1:6" s="54" customFormat="1" ht="15.75">
      <c r="A20" s="47">
        <v>15</v>
      </c>
      <c r="B20" s="48" t="s">
        <v>194</v>
      </c>
      <c r="C20" s="49">
        <v>117</v>
      </c>
      <c r="D20" s="50">
        <v>59</v>
      </c>
      <c r="E20" s="51">
        <f t="shared" si="0"/>
        <v>59</v>
      </c>
      <c r="F20" s="52" t="s">
        <v>192</v>
      </c>
    </row>
    <row r="21" spans="1:6" s="54" customFormat="1" ht="15.75">
      <c r="A21" s="47">
        <v>16</v>
      </c>
      <c r="B21" s="48" t="s">
        <v>134</v>
      </c>
      <c r="C21" s="49">
        <v>82</v>
      </c>
      <c r="D21" s="50">
        <v>58</v>
      </c>
      <c r="E21" s="51">
        <f t="shared" si="0"/>
        <v>58</v>
      </c>
      <c r="F21" s="52" t="s">
        <v>133</v>
      </c>
    </row>
    <row r="22" spans="1:6" s="54" customFormat="1" ht="15.75">
      <c r="A22" s="47">
        <v>17</v>
      </c>
      <c r="B22" s="48" t="s">
        <v>562</v>
      </c>
      <c r="C22" s="49">
        <v>141</v>
      </c>
      <c r="D22" s="50">
        <v>57</v>
      </c>
      <c r="E22" s="51">
        <f t="shared" si="0"/>
        <v>57</v>
      </c>
      <c r="F22" s="52" t="s">
        <v>557</v>
      </c>
    </row>
    <row r="23" spans="1:6" s="54" customFormat="1" ht="19.5" customHeight="1">
      <c r="A23" s="47">
        <v>18</v>
      </c>
      <c r="B23" s="48" t="s">
        <v>49</v>
      </c>
      <c r="C23" s="49">
        <v>26</v>
      </c>
      <c r="D23" s="50">
        <v>56</v>
      </c>
      <c r="E23" s="51">
        <f t="shared" si="0"/>
        <v>56</v>
      </c>
      <c r="F23" s="52" t="s">
        <v>35</v>
      </c>
    </row>
    <row r="24" spans="1:6" s="54" customFormat="1" ht="15.75">
      <c r="A24" s="47">
        <v>19</v>
      </c>
      <c r="B24" s="48" t="s">
        <v>241</v>
      </c>
      <c r="C24" s="49">
        <v>156</v>
      </c>
      <c r="D24" s="50">
        <v>55</v>
      </c>
      <c r="E24" s="51">
        <f t="shared" si="0"/>
        <v>55</v>
      </c>
      <c r="F24" s="52" t="s">
        <v>239</v>
      </c>
    </row>
    <row r="25" spans="1:6" s="54" customFormat="1" ht="15.75">
      <c r="A25" s="47">
        <v>20</v>
      </c>
      <c r="B25" s="48" t="s">
        <v>242</v>
      </c>
      <c r="C25" s="49">
        <v>156</v>
      </c>
      <c r="D25" s="50">
        <v>54</v>
      </c>
      <c r="E25" s="51">
        <f t="shared" si="0"/>
        <v>54</v>
      </c>
      <c r="F25" s="52" t="s">
        <v>239</v>
      </c>
    </row>
    <row r="26" spans="1:6" s="54" customFormat="1" ht="15.75">
      <c r="A26" s="47">
        <v>21</v>
      </c>
      <c r="B26" s="48" t="s">
        <v>494</v>
      </c>
      <c r="C26" s="49">
        <v>79</v>
      </c>
      <c r="D26" s="50">
        <v>54</v>
      </c>
      <c r="E26" s="51">
        <f t="shared" si="0"/>
        <v>54</v>
      </c>
      <c r="F26" s="52" t="s">
        <v>495</v>
      </c>
    </row>
    <row r="27" spans="1:6" s="54" customFormat="1" ht="15.75">
      <c r="A27" s="47">
        <v>22</v>
      </c>
      <c r="B27" s="48" t="s">
        <v>50</v>
      </c>
      <c r="C27" s="49">
        <v>26</v>
      </c>
      <c r="D27" s="50">
        <v>52</v>
      </c>
      <c r="E27" s="51">
        <f t="shared" si="0"/>
        <v>52</v>
      </c>
      <c r="F27" s="52" t="s">
        <v>35</v>
      </c>
    </row>
    <row r="28" spans="1:6" s="54" customFormat="1" ht="15.75">
      <c r="A28" s="47">
        <v>23</v>
      </c>
      <c r="B28" s="48" t="s">
        <v>243</v>
      </c>
      <c r="C28" s="49">
        <v>156</v>
      </c>
      <c r="D28" s="50">
        <v>51</v>
      </c>
      <c r="E28" s="51">
        <f t="shared" si="0"/>
        <v>51</v>
      </c>
      <c r="F28" s="61" t="s">
        <v>239</v>
      </c>
    </row>
    <row r="29" spans="1:6" s="54" customFormat="1" ht="15.75" customHeight="1">
      <c r="A29" s="47">
        <v>24</v>
      </c>
      <c r="B29" s="52" t="s">
        <v>440</v>
      </c>
      <c r="C29" s="50">
        <v>85</v>
      </c>
      <c r="D29" s="50">
        <v>51</v>
      </c>
      <c r="E29" s="51">
        <f t="shared" si="0"/>
        <v>51</v>
      </c>
      <c r="F29" s="52" t="s">
        <v>404</v>
      </c>
    </row>
    <row r="30" spans="1:6" s="54" customFormat="1" ht="15.75">
      <c r="A30" s="47">
        <v>25</v>
      </c>
      <c r="B30" s="48" t="s">
        <v>496</v>
      </c>
      <c r="C30" s="49">
        <v>79</v>
      </c>
      <c r="D30" s="50">
        <v>51</v>
      </c>
      <c r="E30" s="51">
        <f t="shared" si="0"/>
        <v>51</v>
      </c>
      <c r="F30" s="52" t="s">
        <v>495</v>
      </c>
    </row>
    <row r="31" spans="1:6" s="54" customFormat="1" ht="17.25" customHeight="1">
      <c r="A31" s="47">
        <v>26</v>
      </c>
      <c r="B31" s="48" t="s">
        <v>497</v>
      </c>
      <c r="C31" s="49">
        <v>79</v>
      </c>
      <c r="D31" s="50">
        <v>51</v>
      </c>
      <c r="E31" s="51">
        <f t="shared" si="0"/>
        <v>51</v>
      </c>
      <c r="F31" s="52" t="s">
        <v>495</v>
      </c>
    </row>
    <row r="32" spans="1:6" s="54" customFormat="1" ht="15.75">
      <c r="A32" s="47">
        <v>27</v>
      </c>
      <c r="B32" s="48" t="s">
        <v>135</v>
      </c>
      <c r="C32" s="49">
        <v>82</v>
      </c>
      <c r="D32" s="50">
        <v>50</v>
      </c>
      <c r="E32" s="51">
        <f t="shared" si="0"/>
        <v>50</v>
      </c>
      <c r="F32" s="52" t="s">
        <v>133</v>
      </c>
    </row>
    <row r="33" spans="1:6" s="54" customFormat="1" ht="15.75">
      <c r="A33" s="47">
        <v>28</v>
      </c>
      <c r="B33" s="48" t="s">
        <v>298</v>
      </c>
      <c r="C33" s="49">
        <v>77</v>
      </c>
      <c r="D33" s="50">
        <v>50</v>
      </c>
      <c r="E33" s="51">
        <f t="shared" si="0"/>
        <v>50</v>
      </c>
      <c r="F33" s="52" t="s">
        <v>273</v>
      </c>
    </row>
    <row r="34" spans="1:6" s="54" customFormat="1" ht="15.75">
      <c r="A34" s="47">
        <v>29</v>
      </c>
      <c r="B34" s="48" t="s">
        <v>498</v>
      </c>
      <c r="C34" s="49">
        <v>79</v>
      </c>
      <c r="D34" s="50">
        <v>50</v>
      </c>
      <c r="E34" s="51">
        <f t="shared" si="0"/>
        <v>50</v>
      </c>
      <c r="F34" s="52" t="s">
        <v>495</v>
      </c>
    </row>
    <row r="35" spans="1:6" ht="15.75">
      <c r="A35" s="7">
        <v>30</v>
      </c>
      <c r="B35" s="25" t="s">
        <v>195</v>
      </c>
      <c r="C35" s="26">
        <v>117</v>
      </c>
      <c r="D35" s="27">
        <v>48</v>
      </c>
      <c r="E35" s="28">
        <f t="shared" si="0"/>
        <v>48</v>
      </c>
      <c r="F35" s="29" t="s">
        <v>190</v>
      </c>
    </row>
    <row r="36" spans="1:6" ht="15.75">
      <c r="A36" s="7">
        <v>31</v>
      </c>
      <c r="B36" s="25" t="s">
        <v>299</v>
      </c>
      <c r="C36" s="26">
        <v>77</v>
      </c>
      <c r="D36" s="27">
        <v>48</v>
      </c>
      <c r="E36" s="28">
        <f t="shared" si="0"/>
        <v>48</v>
      </c>
      <c r="F36" s="29" t="s">
        <v>273</v>
      </c>
    </row>
    <row r="37" spans="1:6" ht="17.25" customHeight="1">
      <c r="A37" s="7">
        <v>32</v>
      </c>
      <c r="B37" s="25" t="s">
        <v>563</v>
      </c>
      <c r="C37" s="26">
        <v>141</v>
      </c>
      <c r="D37" s="27">
        <v>48</v>
      </c>
      <c r="E37" s="28">
        <f t="shared" si="0"/>
        <v>48</v>
      </c>
      <c r="F37" s="30" t="s">
        <v>557</v>
      </c>
    </row>
    <row r="38" spans="1:6" ht="15.75">
      <c r="A38" s="7">
        <v>33</v>
      </c>
      <c r="B38" s="25" t="s">
        <v>591</v>
      </c>
      <c r="C38" s="26">
        <v>183</v>
      </c>
      <c r="D38" s="27">
        <v>48</v>
      </c>
      <c r="E38" s="28">
        <f aca="true" t="shared" si="1" ref="E38:E69">D38*100/макс8</f>
        <v>48</v>
      </c>
      <c r="F38" s="30" t="s">
        <v>592</v>
      </c>
    </row>
    <row r="39" spans="1:6" ht="15.75">
      <c r="A39" s="7">
        <v>34</v>
      </c>
      <c r="B39" s="25" t="s">
        <v>593</v>
      </c>
      <c r="C39" s="26">
        <v>183</v>
      </c>
      <c r="D39" s="27">
        <v>48</v>
      </c>
      <c r="E39" s="28">
        <f t="shared" si="1"/>
        <v>48</v>
      </c>
      <c r="F39" s="30" t="s">
        <v>592</v>
      </c>
    </row>
    <row r="40" spans="1:6" ht="15.75">
      <c r="A40" s="7">
        <v>35</v>
      </c>
      <c r="B40" s="25" t="s">
        <v>594</v>
      </c>
      <c r="C40" s="26">
        <v>183</v>
      </c>
      <c r="D40" s="27">
        <v>46</v>
      </c>
      <c r="E40" s="28">
        <f t="shared" si="1"/>
        <v>46</v>
      </c>
      <c r="F40" s="29" t="s">
        <v>592</v>
      </c>
    </row>
    <row r="41" spans="1:6" ht="15.75">
      <c r="A41" s="7">
        <v>36</v>
      </c>
      <c r="B41" s="25" t="s">
        <v>360</v>
      </c>
      <c r="C41" s="26">
        <v>80</v>
      </c>
      <c r="D41" s="27">
        <v>44</v>
      </c>
      <c r="E41" s="28">
        <f t="shared" si="1"/>
        <v>44</v>
      </c>
      <c r="F41" s="29" t="s">
        <v>354</v>
      </c>
    </row>
    <row r="42" spans="1:6" ht="15.75">
      <c r="A42" s="7">
        <v>37</v>
      </c>
      <c r="B42" s="25" t="s">
        <v>244</v>
      </c>
      <c r="C42" s="26">
        <v>156</v>
      </c>
      <c r="D42" s="27">
        <v>43</v>
      </c>
      <c r="E42" s="28">
        <f t="shared" si="1"/>
        <v>43</v>
      </c>
      <c r="F42" s="29" t="s">
        <v>245</v>
      </c>
    </row>
    <row r="43" spans="1:6" ht="18" customHeight="1">
      <c r="A43" s="7">
        <v>38</v>
      </c>
      <c r="B43" s="25" t="s">
        <v>499</v>
      </c>
      <c r="C43" s="26">
        <v>79</v>
      </c>
      <c r="D43" s="27">
        <v>43</v>
      </c>
      <c r="E43" s="28">
        <f t="shared" si="1"/>
        <v>43</v>
      </c>
      <c r="F43" s="29" t="s">
        <v>495</v>
      </c>
    </row>
    <row r="44" spans="1:6" ht="15.75">
      <c r="A44" s="7">
        <v>39</v>
      </c>
      <c r="B44" s="25" t="s">
        <v>64</v>
      </c>
      <c r="C44" s="26">
        <v>27</v>
      </c>
      <c r="D44" s="27">
        <v>42</v>
      </c>
      <c r="E44" s="28">
        <f t="shared" si="1"/>
        <v>42</v>
      </c>
      <c r="F44" s="29" t="s">
        <v>65</v>
      </c>
    </row>
    <row r="45" spans="1:6" ht="15.75">
      <c r="A45" s="7">
        <v>40</v>
      </c>
      <c r="B45" s="25" t="s">
        <v>136</v>
      </c>
      <c r="C45" s="26">
        <v>82</v>
      </c>
      <c r="D45" s="27">
        <v>42</v>
      </c>
      <c r="E45" s="28">
        <f t="shared" si="1"/>
        <v>42</v>
      </c>
      <c r="F45" s="29" t="s">
        <v>133</v>
      </c>
    </row>
    <row r="46" spans="1:6" ht="15.75">
      <c r="A46" s="7">
        <v>41</v>
      </c>
      <c r="B46" s="25" t="s">
        <v>246</v>
      </c>
      <c r="C46" s="26">
        <v>156</v>
      </c>
      <c r="D46" s="27">
        <v>41</v>
      </c>
      <c r="E46" s="28">
        <f t="shared" si="1"/>
        <v>41</v>
      </c>
      <c r="F46" s="29" t="s">
        <v>239</v>
      </c>
    </row>
    <row r="47" spans="1:6" ht="15.75">
      <c r="A47" s="7">
        <v>42</v>
      </c>
      <c r="B47" s="25" t="s">
        <v>90</v>
      </c>
      <c r="C47" s="26">
        <v>81</v>
      </c>
      <c r="D47" s="27">
        <v>40</v>
      </c>
      <c r="E47" s="28">
        <f t="shared" si="1"/>
        <v>40</v>
      </c>
      <c r="F47" s="29" t="s">
        <v>89</v>
      </c>
    </row>
    <row r="48" spans="1:6" ht="15.75">
      <c r="A48" s="7">
        <v>43</v>
      </c>
      <c r="B48" s="25" t="s">
        <v>137</v>
      </c>
      <c r="C48" s="26">
        <v>82</v>
      </c>
      <c r="D48" s="27">
        <v>38</v>
      </c>
      <c r="E48" s="28">
        <f t="shared" si="1"/>
        <v>38</v>
      </c>
      <c r="F48" s="29" t="s">
        <v>133</v>
      </c>
    </row>
    <row r="49" spans="1:6" ht="17.25" customHeight="1">
      <c r="A49" s="7">
        <v>44</v>
      </c>
      <c r="B49" s="25" t="s">
        <v>138</v>
      </c>
      <c r="C49" s="26">
        <v>82</v>
      </c>
      <c r="D49" s="27">
        <v>37</v>
      </c>
      <c r="E49" s="28">
        <f t="shared" si="1"/>
        <v>37</v>
      </c>
      <c r="F49" s="29" t="s">
        <v>133</v>
      </c>
    </row>
    <row r="50" spans="1:6" ht="15.75">
      <c r="A50" s="7">
        <v>45</v>
      </c>
      <c r="B50" s="25" t="s">
        <v>247</v>
      </c>
      <c r="C50" s="26">
        <v>156</v>
      </c>
      <c r="D50" s="27">
        <v>37</v>
      </c>
      <c r="E50" s="28">
        <f t="shared" si="1"/>
        <v>37</v>
      </c>
      <c r="F50" s="29" t="s">
        <v>245</v>
      </c>
    </row>
    <row r="51" spans="1:6" ht="15.75">
      <c r="A51" s="7">
        <v>46</v>
      </c>
      <c r="B51" s="25" t="s">
        <v>196</v>
      </c>
      <c r="C51" s="26">
        <v>117</v>
      </c>
      <c r="D51" s="27">
        <v>36.5</v>
      </c>
      <c r="E51" s="28">
        <f t="shared" si="1"/>
        <v>36.5</v>
      </c>
      <c r="F51" s="29" t="s">
        <v>192</v>
      </c>
    </row>
    <row r="52" spans="1:6" ht="16.5" customHeight="1">
      <c r="A52" s="7">
        <v>47</v>
      </c>
      <c r="B52" s="29" t="s">
        <v>300</v>
      </c>
      <c r="C52" s="27">
        <v>77</v>
      </c>
      <c r="D52" s="27">
        <v>35</v>
      </c>
      <c r="E52" s="28">
        <f t="shared" si="1"/>
        <v>35</v>
      </c>
      <c r="F52" s="29" t="s">
        <v>273</v>
      </c>
    </row>
    <row r="53" spans="1:6" ht="16.5" customHeight="1">
      <c r="A53" s="7">
        <v>48</v>
      </c>
      <c r="B53" s="29" t="s">
        <v>441</v>
      </c>
      <c r="C53" s="27">
        <v>85</v>
      </c>
      <c r="D53" s="27">
        <v>35</v>
      </c>
      <c r="E53" s="28">
        <f t="shared" si="1"/>
        <v>35</v>
      </c>
      <c r="F53" s="29" t="s">
        <v>422</v>
      </c>
    </row>
    <row r="54" spans="1:6" ht="16.5" customHeight="1">
      <c r="A54" s="7">
        <v>49</v>
      </c>
      <c r="B54" s="29" t="s">
        <v>197</v>
      </c>
      <c r="C54" s="27">
        <v>117</v>
      </c>
      <c r="D54" s="27">
        <v>34.5</v>
      </c>
      <c r="E54" s="28">
        <f t="shared" si="1"/>
        <v>34.5</v>
      </c>
      <c r="F54" s="29" t="s">
        <v>192</v>
      </c>
    </row>
    <row r="55" spans="1:6" ht="16.5" customHeight="1">
      <c r="A55" s="7">
        <v>50</v>
      </c>
      <c r="B55" s="29" t="s">
        <v>301</v>
      </c>
      <c r="C55" s="27">
        <v>77</v>
      </c>
      <c r="D55" s="27">
        <v>34</v>
      </c>
      <c r="E55" s="28">
        <f t="shared" si="1"/>
        <v>34</v>
      </c>
      <c r="F55" s="29" t="s">
        <v>273</v>
      </c>
    </row>
    <row r="56" spans="1:6" ht="16.5" customHeight="1">
      <c r="A56" s="7">
        <v>51</v>
      </c>
      <c r="B56" s="25" t="s">
        <v>302</v>
      </c>
      <c r="C56" s="26">
        <v>77</v>
      </c>
      <c r="D56" s="27">
        <v>34</v>
      </c>
      <c r="E56" s="28">
        <f t="shared" si="1"/>
        <v>34</v>
      </c>
      <c r="F56" s="29" t="s">
        <v>273</v>
      </c>
    </row>
    <row r="57" spans="1:6" ht="16.5" customHeight="1">
      <c r="A57" s="7">
        <v>52</v>
      </c>
      <c r="B57" s="25" t="s">
        <v>500</v>
      </c>
      <c r="C57" s="26">
        <v>79</v>
      </c>
      <c r="D57" s="27">
        <v>34</v>
      </c>
      <c r="E57" s="28">
        <f t="shared" si="1"/>
        <v>34</v>
      </c>
      <c r="F57" s="29" t="s">
        <v>479</v>
      </c>
    </row>
    <row r="58" spans="1:6" ht="16.5" customHeight="1">
      <c r="A58" s="7">
        <v>53</v>
      </c>
      <c r="B58" s="25" t="s">
        <v>27</v>
      </c>
      <c r="C58" s="26">
        <v>9</v>
      </c>
      <c r="D58" s="27">
        <v>33</v>
      </c>
      <c r="E58" s="28">
        <f t="shared" si="1"/>
        <v>33</v>
      </c>
      <c r="F58" s="29" t="s">
        <v>16</v>
      </c>
    </row>
    <row r="59" spans="1:6" ht="16.5" customHeight="1">
      <c r="A59" s="7">
        <v>54</v>
      </c>
      <c r="B59" s="25" t="s">
        <v>442</v>
      </c>
      <c r="C59" s="26">
        <v>85</v>
      </c>
      <c r="D59" s="27">
        <v>33</v>
      </c>
      <c r="E59" s="28">
        <f t="shared" si="1"/>
        <v>33</v>
      </c>
      <c r="F59" s="29" t="s">
        <v>404</v>
      </c>
    </row>
    <row r="60" spans="1:6" ht="16.5" customHeight="1">
      <c r="A60" s="7">
        <v>55</v>
      </c>
      <c r="B60" s="25" t="s">
        <v>28</v>
      </c>
      <c r="C60" s="26">
        <v>9</v>
      </c>
      <c r="D60" s="27">
        <v>32</v>
      </c>
      <c r="E60" s="28">
        <f t="shared" si="1"/>
        <v>32</v>
      </c>
      <c r="F60" s="29" t="s">
        <v>16</v>
      </c>
    </row>
    <row r="61" spans="1:6" ht="16.5" customHeight="1">
      <c r="A61" s="7">
        <v>56</v>
      </c>
      <c r="B61" s="25" t="s">
        <v>198</v>
      </c>
      <c r="C61" s="26">
        <v>117</v>
      </c>
      <c r="D61" s="27">
        <v>32</v>
      </c>
      <c r="E61" s="28">
        <f t="shared" si="1"/>
        <v>32</v>
      </c>
      <c r="F61" s="29" t="s">
        <v>192</v>
      </c>
    </row>
    <row r="62" spans="1:6" ht="16.5" customHeight="1">
      <c r="A62" s="7">
        <v>57</v>
      </c>
      <c r="B62" s="25" t="s">
        <v>443</v>
      </c>
      <c r="C62" s="26">
        <v>85</v>
      </c>
      <c r="D62" s="27">
        <v>32</v>
      </c>
      <c r="E62" s="28">
        <f t="shared" si="1"/>
        <v>32</v>
      </c>
      <c r="F62" s="29" t="s">
        <v>404</v>
      </c>
    </row>
    <row r="63" spans="1:6" ht="16.5" customHeight="1">
      <c r="A63" s="7">
        <v>58</v>
      </c>
      <c r="B63" s="25" t="s">
        <v>444</v>
      </c>
      <c r="C63" s="26">
        <v>85</v>
      </c>
      <c r="D63" s="27">
        <v>32</v>
      </c>
      <c r="E63" s="28">
        <f t="shared" si="1"/>
        <v>32</v>
      </c>
      <c r="F63" s="29" t="s">
        <v>404</v>
      </c>
    </row>
    <row r="64" spans="1:6" ht="16.5" customHeight="1">
      <c r="A64" s="7">
        <v>59</v>
      </c>
      <c r="B64" s="25" t="s">
        <v>91</v>
      </c>
      <c r="C64" s="26">
        <v>81</v>
      </c>
      <c r="D64" s="27">
        <v>31</v>
      </c>
      <c r="E64" s="28">
        <f t="shared" si="1"/>
        <v>31</v>
      </c>
      <c r="F64" s="29" t="s">
        <v>89</v>
      </c>
    </row>
    <row r="65" spans="1:6" ht="16.5" customHeight="1">
      <c r="A65" s="7">
        <v>60</v>
      </c>
      <c r="B65" s="25" t="s">
        <v>139</v>
      </c>
      <c r="C65" s="26">
        <v>82</v>
      </c>
      <c r="D65" s="27">
        <v>30</v>
      </c>
      <c r="E65" s="28">
        <f t="shared" si="1"/>
        <v>30</v>
      </c>
      <c r="F65" s="29" t="s">
        <v>133</v>
      </c>
    </row>
    <row r="66" spans="1:6" ht="16.5" customHeight="1">
      <c r="A66" s="7">
        <v>61</v>
      </c>
      <c r="B66" s="25" t="s">
        <v>445</v>
      </c>
      <c r="C66" s="26">
        <v>85</v>
      </c>
      <c r="D66" s="27">
        <v>30</v>
      </c>
      <c r="E66" s="28">
        <f t="shared" si="1"/>
        <v>30</v>
      </c>
      <c r="F66" s="29" t="s">
        <v>404</v>
      </c>
    </row>
    <row r="67" spans="1:6" ht="16.5" customHeight="1">
      <c r="A67" s="7">
        <v>62</v>
      </c>
      <c r="B67" s="25" t="s">
        <v>140</v>
      </c>
      <c r="C67" s="26">
        <v>82</v>
      </c>
      <c r="D67" s="27">
        <v>29</v>
      </c>
      <c r="E67" s="28">
        <f t="shared" si="1"/>
        <v>29</v>
      </c>
      <c r="F67" s="29" t="s">
        <v>133</v>
      </c>
    </row>
    <row r="68" spans="1:6" ht="16.5" customHeight="1">
      <c r="A68" s="7">
        <v>63</v>
      </c>
      <c r="B68" s="25" t="s">
        <v>169</v>
      </c>
      <c r="C68" s="26">
        <v>84</v>
      </c>
      <c r="D68" s="27">
        <v>29</v>
      </c>
      <c r="E68" s="28">
        <f t="shared" si="1"/>
        <v>29</v>
      </c>
      <c r="F68" s="29" t="s">
        <v>157</v>
      </c>
    </row>
    <row r="69" spans="1:6" ht="16.5" customHeight="1">
      <c r="A69" s="7">
        <v>64</v>
      </c>
      <c r="B69" s="25" t="s">
        <v>248</v>
      </c>
      <c r="C69" s="26">
        <v>156</v>
      </c>
      <c r="D69" s="27">
        <v>29</v>
      </c>
      <c r="E69" s="28">
        <f t="shared" si="1"/>
        <v>29</v>
      </c>
      <c r="F69" s="29" t="s">
        <v>245</v>
      </c>
    </row>
    <row r="70" spans="1:6" ht="16.5" customHeight="1">
      <c r="A70" s="7">
        <v>65</v>
      </c>
      <c r="B70" s="25" t="s">
        <v>446</v>
      </c>
      <c r="C70" s="26">
        <v>85</v>
      </c>
      <c r="D70" s="27">
        <v>29</v>
      </c>
      <c r="E70" s="28">
        <f aca="true" t="shared" si="2" ref="E70:E98">D70*100/макс8</f>
        <v>29</v>
      </c>
      <c r="F70" s="29" t="s">
        <v>422</v>
      </c>
    </row>
    <row r="71" spans="1:6" ht="16.5" customHeight="1">
      <c r="A71" s="7">
        <v>66</v>
      </c>
      <c r="B71" s="25" t="s">
        <v>249</v>
      </c>
      <c r="C71" s="26">
        <v>156</v>
      </c>
      <c r="D71" s="27">
        <v>28</v>
      </c>
      <c r="E71" s="28">
        <f t="shared" si="2"/>
        <v>28</v>
      </c>
      <c r="F71" s="29" t="s">
        <v>245</v>
      </c>
    </row>
    <row r="72" spans="1:6" ht="16.5" customHeight="1">
      <c r="A72" s="7">
        <v>67</v>
      </c>
      <c r="B72" s="25" t="s">
        <v>66</v>
      </c>
      <c r="C72" s="26">
        <v>27</v>
      </c>
      <c r="D72" s="27">
        <v>26</v>
      </c>
      <c r="E72" s="28">
        <f t="shared" si="2"/>
        <v>26</v>
      </c>
      <c r="F72" s="29" t="s">
        <v>65</v>
      </c>
    </row>
    <row r="73" spans="1:6" ht="16.5" customHeight="1">
      <c r="A73" s="7">
        <v>68</v>
      </c>
      <c r="B73" s="25" t="s">
        <v>447</v>
      </c>
      <c r="C73" s="26">
        <v>85</v>
      </c>
      <c r="D73" s="27">
        <v>25</v>
      </c>
      <c r="E73" s="28">
        <f t="shared" si="2"/>
        <v>25</v>
      </c>
      <c r="F73" s="29" t="s">
        <v>404</v>
      </c>
    </row>
    <row r="74" spans="1:6" ht="16.5" customHeight="1">
      <c r="A74" s="7">
        <v>69</v>
      </c>
      <c r="B74" s="25" t="s">
        <v>250</v>
      </c>
      <c r="C74" s="26">
        <v>156</v>
      </c>
      <c r="D74" s="27">
        <v>24</v>
      </c>
      <c r="E74" s="28">
        <f t="shared" si="2"/>
        <v>24</v>
      </c>
      <c r="F74" s="29" t="s">
        <v>245</v>
      </c>
    </row>
    <row r="75" spans="1:6" ht="16.5" customHeight="1">
      <c r="A75" s="7">
        <v>70</v>
      </c>
      <c r="B75" s="25" t="s">
        <v>361</v>
      </c>
      <c r="C75" s="26">
        <v>80</v>
      </c>
      <c r="D75" s="27">
        <v>24</v>
      </c>
      <c r="E75" s="28">
        <f t="shared" si="2"/>
        <v>24</v>
      </c>
      <c r="F75" s="30" t="s">
        <v>354</v>
      </c>
    </row>
    <row r="76" spans="1:6" ht="16.5" customHeight="1">
      <c r="A76" s="7">
        <v>71</v>
      </c>
      <c r="B76" s="25" t="s">
        <v>448</v>
      </c>
      <c r="C76" s="26">
        <v>85</v>
      </c>
      <c r="D76" s="27">
        <v>24</v>
      </c>
      <c r="E76" s="28">
        <f t="shared" si="2"/>
        <v>24</v>
      </c>
      <c r="F76" s="30" t="s">
        <v>422</v>
      </c>
    </row>
    <row r="77" spans="1:6" ht="16.5" customHeight="1">
      <c r="A77" s="7">
        <v>72</v>
      </c>
      <c r="B77" s="25" t="s">
        <v>449</v>
      </c>
      <c r="C77" s="26">
        <v>85</v>
      </c>
      <c r="D77" s="27">
        <v>24</v>
      </c>
      <c r="E77" s="28">
        <f t="shared" si="2"/>
        <v>24</v>
      </c>
      <c r="F77" s="30" t="s">
        <v>404</v>
      </c>
    </row>
    <row r="78" spans="1:6" ht="16.5" customHeight="1">
      <c r="A78" s="7">
        <v>73</v>
      </c>
      <c r="B78" s="25" t="s">
        <v>450</v>
      </c>
      <c r="C78" s="26">
        <v>85</v>
      </c>
      <c r="D78" s="27">
        <v>23</v>
      </c>
      <c r="E78" s="28">
        <f t="shared" si="2"/>
        <v>23</v>
      </c>
      <c r="F78" s="30" t="s">
        <v>381</v>
      </c>
    </row>
    <row r="79" spans="1:6" ht="16.5" customHeight="1">
      <c r="A79" s="7">
        <v>74</v>
      </c>
      <c r="B79" s="29" t="s">
        <v>451</v>
      </c>
      <c r="C79" s="26">
        <v>85</v>
      </c>
      <c r="D79" s="27">
        <v>23</v>
      </c>
      <c r="E79" s="28">
        <f t="shared" si="2"/>
        <v>23</v>
      </c>
      <c r="F79" s="35" t="s">
        <v>404</v>
      </c>
    </row>
    <row r="80" spans="1:6" ht="16.5" customHeight="1">
      <c r="A80" s="7">
        <v>75</v>
      </c>
      <c r="B80" s="29" t="s">
        <v>501</v>
      </c>
      <c r="C80" s="26">
        <v>79</v>
      </c>
      <c r="D80" s="27">
        <v>23</v>
      </c>
      <c r="E80" s="28">
        <f t="shared" si="2"/>
        <v>23</v>
      </c>
      <c r="F80" s="30" t="s">
        <v>495</v>
      </c>
    </row>
    <row r="81" spans="1:6" ht="16.5" customHeight="1">
      <c r="A81" s="7">
        <v>76</v>
      </c>
      <c r="B81" s="29" t="s">
        <v>199</v>
      </c>
      <c r="C81" s="26">
        <v>117</v>
      </c>
      <c r="D81" s="27">
        <v>22.5</v>
      </c>
      <c r="E81" s="28">
        <f t="shared" si="2"/>
        <v>22.5</v>
      </c>
      <c r="F81" s="29" t="s">
        <v>192</v>
      </c>
    </row>
    <row r="82" spans="1:6" ht="16.5" customHeight="1">
      <c r="A82" s="7">
        <v>77</v>
      </c>
      <c r="B82" s="25" t="s">
        <v>251</v>
      </c>
      <c r="C82" s="26">
        <v>156</v>
      </c>
      <c r="D82" s="27">
        <v>22</v>
      </c>
      <c r="E82" s="28">
        <f t="shared" si="2"/>
        <v>22</v>
      </c>
      <c r="F82" s="29" t="s">
        <v>245</v>
      </c>
    </row>
    <row r="83" spans="1:6" ht="16.5" customHeight="1">
      <c r="A83" s="7">
        <v>78</v>
      </c>
      <c r="B83" s="25" t="s">
        <v>252</v>
      </c>
      <c r="C83" s="26">
        <v>156</v>
      </c>
      <c r="D83" s="27">
        <v>22</v>
      </c>
      <c r="E83" s="28">
        <f t="shared" si="2"/>
        <v>22</v>
      </c>
      <c r="F83" s="29" t="s">
        <v>245</v>
      </c>
    </row>
    <row r="84" spans="1:6" ht="16.5" customHeight="1">
      <c r="A84" s="7">
        <v>79</v>
      </c>
      <c r="B84" s="25" t="s">
        <v>303</v>
      </c>
      <c r="C84" s="26">
        <v>77</v>
      </c>
      <c r="D84" s="27">
        <v>22</v>
      </c>
      <c r="E84" s="28">
        <f t="shared" si="2"/>
        <v>22</v>
      </c>
      <c r="F84" s="29" t="s">
        <v>273</v>
      </c>
    </row>
    <row r="85" spans="1:6" ht="16.5" customHeight="1">
      <c r="A85" s="7">
        <v>80</v>
      </c>
      <c r="B85" s="25" t="s">
        <v>67</v>
      </c>
      <c r="C85" s="26">
        <v>27</v>
      </c>
      <c r="D85" s="27">
        <v>21</v>
      </c>
      <c r="E85" s="28">
        <f t="shared" si="2"/>
        <v>21</v>
      </c>
      <c r="F85" s="29" t="s">
        <v>65</v>
      </c>
    </row>
    <row r="86" spans="1:6" ht="16.5" customHeight="1">
      <c r="A86" s="7">
        <v>81</v>
      </c>
      <c r="B86" s="25" t="s">
        <v>68</v>
      </c>
      <c r="C86" s="26">
        <v>27</v>
      </c>
      <c r="D86" s="27">
        <v>20</v>
      </c>
      <c r="E86" s="28">
        <f t="shared" si="2"/>
        <v>20</v>
      </c>
      <c r="F86" s="29" t="s">
        <v>65</v>
      </c>
    </row>
    <row r="87" spans="1:6" ht="16.5" customHeight="1">
      <c r="A87" s="7">
        <v>82</v>
      </c>
      <c r="B87" s="25" t="s">
        <v>200</v>
      </c>
      <c r="C87" s="26">
        <v>117</v>
      </c>
      <c r="D87" s="27">
        <v>20</v>
      </c>
      <c r="E87" s="28">
        <f t="shared" si="2"/>
        <v>20</v>
      </c>
      <c r="F87" s="29" t="s">
        <v>192</v>
      </c>
    </row>
    <row r="88" spans="1:6" ht="16.5" customHeight="1">
      <c r="A88" s="7">
        <v>83</v>
      </c>
      <c r="B88" s="25" t="s">
        <v>253</v>
      </c>
      <c r="C88" s="26">
        <v>156</v>
      </c>
      <c r="D88" s="27">
        <v>19</v>
      </c>
      <c r="E88" s="28">
        <f t="shared" si="2"/>
        <v>19</v>
      </c>
      <c r="F88" s="29" t="s">
        <v>245</v>
      </c>
    </row>
    <row r="89" spans="1:6" ht="16.5" customHeight="1">
      <c r="A89" s="7">
        <v>84</v>
      </c>
      <c r="B89" s="25" t="s">
        <v>254</v>
      </c>
      <c r="C89" s="26">
        <v>156</v>
      </c>
      <c r="D89" s="27">
        <v>19</v>
      </c>
      <c r="E89" s="28">
        <f t="shared" si="2"/>
        <v>19</v>
      </c>
      <c r="F89" s="29" t="s">
        <v>245</v>
      </c>
    </row>
    <row r="90" spans="1:6" ht="16.5" customHeight="1">
      <c r="A90" s="7">
        <v>85</v>
      </c>
      <c r="B90" s="25" t="s">
        <v>255</v>
      </c>
      <c r="C90" s="26">
        <v>156</v>
      </c>
      <c r="D90" s="27">
        <v>19</v>
      </c>
      <c r="E90" s="28">
        <f t="shared" si="2"/>
        <v>19</v>
      </c>
      <c r="F90" s="29" t="s">
        <v>245</v>
      </c>
    </row>
    <row r="91" spans="1:6" ht="16.5" customHeight="1">
      <c r="A91" s="7">
        <v>86</v>
      </c>
      <c r="B91" s="25" t="s">
        <v>334</v>
      </c>
      <c r="C91" s="26">
        <v>78</v>
      </c>
      <c r="D91" s="27">
        <v>19</v>
      </c>
      <c r="E91" s="28">
        <f t="shared" si="2"/>
        <v>19</v>
      </c>
      <c r="F91" s="29" t="s">
        <v>335</v>
      </c>
    </row>
    <row r="92" spans="1:6" ht="16.5" customHeight="1">
      <c r="A92" s="7">
        <v>87</v>
      </c>
      <c r="B92" s="25" t="s">
        <v>452</v>
      </c>
      <c r="C92" s="26">
        <v>85</v>
      </c>
      <c r="D92" s="27">
        <v>19</v>
      </c>
      <c r="E92" s="28">
        <f t="shared" si="2"/>
        <v>19</v>
      </c>
      <c r="F92" s="29" t="s">
        <v>404</v>
      </c>
    </row>
    <row r="93" spans="1:6" ht="16.5" customHeight="1">
      <c r="A93" s="7">
        <v>88</v>
      </c>
      <c r="B93" s="25" t="s">
        <v>69</v>
      </c>
      <c r="C93" s="26">
        <v>27</v>
      </c>
      <c r="D93" s="27">
        <v>18</v>
      </c>
      <c r="E93" s="28">
        <f t="shared" si="2"/>
        <v>18</v>
      </c>
      <c r="F93" s="29" t="s">
        <v>65</v>
      </c>
    </row>
    <row r="94" spans="1:6" ht="16.5" customHeight="1">
      <c r="A94" s="7">
        <v>89</v>
      </c>
      <c r="B94" s="25" t="s">
        <v>336</v>
      </c>
      <c r="C94" s="26">
        <v>78</v>
      </c>
      <c r="D94" s="27">
        <v>17</v>
      </c>
      <c r="E94" s="28">
        <f t="shared" si="2"/>
        <v>17</v>
      </c>
      <c r="F94" s="29" t="s">
        <v>335</v>
      </c>
    </row>
    <row r="95" spans="1:6" ht="16.5" customHeight="1">
      <c r="A95" s="7">
        <v>90</v>
      </c>
      <c r="B95" s="25" t="s">
        <v>70</v>
      </c>
      <c r="C95" s="26">
        <v>27</v>
      </c>
      <c r="D95" s="27">
        <v>16</v>
      </c>
      <c r="E95" s="28">
        <f t="shared" si="2"/>
        <v>16</v>
      </c>
      <c r="F95" s="29" t="s">
        <v>65</v>
      </c>
    </row>
    <row r="96" spans="1:6" ht="16.5" customHeight="1">
      <c r="A96" s="7">
        <v>91</v>
      </c>
      <c r="B96" s="25" t="s">
        <v>304</v>
      </c>
      <c r="C96" s="26">
        <v>77</v>
      </c>
      <c r="D96" s="27">
        <v>15</v>
      </c>
      <c r="E96" s="28">
        <f t="shared" si="2"/>
        <v>15</v>
      </c>
      <c r="F96" s="29" t="s">
        <v>273</v>
      </c>
    </row>
    <row r="97" spans="1:6" ht="16.5" customHeight="1">
      <c r="A97" s="7">
        <v>92</v>
      </c>
      <c r="B97" s="25" t="s">
        <v>453</v>
      </c>
      <c r="C97" s="26">
        <v>85</v>
      </c>
      <c r="D97" s="27">
        <v>15</v>
      </c>
      <c r="E97" s="28">
        <f t="shared" si="2"/>
        <v>15</v>
      </c>
      <c r="F97" s="29" t="s">
        <v>381</v>
      </c>
    </row>
    <row r="98" spans="1:6" ht="16.5" customHeight="1">
      <c r="A98" s="7">
        <v>93</v>
      </c>
      <c r="B98" s="25" t="s">
        <v>71</v>
      </c>
      <c r="C98" s="26">
        <v>27</v>
      </c>
      <c r="D98" s="27">
        <v>6</v>
      </c>
      <c r="E98" s="28">
        <f t="shared" si="2"/>
        <v>6</v>
      </c>
      <c r="F98" s="29" t="s">
        <v>65</v>
      </c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FF"/>
  </sheetPr>
  <dimension ref="A1:F149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C34" sqref="C34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11</v>
      </c>
      <c r="C1" s="68" t="s">
        <v>14</v>
      </c>
      <c r="D1" s="68"/>
      <c r="E1" s="68"/>
      <c r="F1" s="22"/>
    </row>
    <row r="2" spans="1:6" ht="15.75" customHeight="1">
      <c r="A2" s="69" t="s">
        <v>13</v>
      </c>
      <c r="B2" s="69"/>
      <c r="C2" s="69"/>
      <c r="D2" s="69"/>
      <c r="E2" s="69"/>
      <c r="F2" s="69"/>
    </row>
    <row r="3" spans="1:6" ht="15.75" customHeight="1">
      <c r="A3" s="23"/>
      <c r="B3" s="23"/>
      <c r="C3" s="69" t="s">
        <v>12</v>
      </c>
      <c r="D3" s="69"/>
      <c r="E3" s="24">
        <v>100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3" customFormat="1" ht="15.75">
      <c r="A6" s="47">
        <v>1</v>
      </c>
      <c r="B6" s="48" t="s">
        <v>362</v>
      </c>
      <c r="C6" s="49">
        <v>80</v>
      </c>
      <c r="D6" s="50">
        <v>77</v>
      </c>
      <c r="E6" s="51">
        <f aca="true" t="shared" si="0" ref="E6:E37">D6*100/макс9</f>
        <v>77</v>
      </c>
      <c r="F6" s="52" t="s">
        <v>354</v>
      </c>
    </row>
    <row r="7" spans="1:6" s="53" customFormat="1" ht="15.75">
      <c r="A7" s="47">
        <v>2</v>
      </c>
      <c r="B7" s="48" t="s">
        <v>29</v>
      </c>
      <c r="C7" s="49">
        <v>9</v>
      </c>
      <c r="D7" s="50">
        <v>76</v>
      </c>
      <c r="E7" s="51">
        <f t="shared" si="0"/>
        <v>76</v>
      </c>
      <c r="F7" s="52" t="s">
        <v>16</v>
      </c>
    </row>
    <row r="8" spans="1:6" s="54" customFormat="1" ht="15.75">
      <c r="A8" s="47">
        <v>3</v>
      </c>
      <c r="B8" s="48" t="s">
        <v>30</v>
      </c>
      <c r="C8" s="49">
        <v>9</v>
      </c>
      <c r="D8" s="50">
        <v>62</v>
      </c>
      <c r="E8" s="51">
        <f t="shared" si="0"/>
        <v>62</v>
      </c>
      <c r="F8" s="52" t="s">
        <v>16</v>
      </c>
    </row>
    <row r="9" spans="1:6" s="54" customFormat="1" ht="15.75">
      <c r="A9" s="47">
        <v>4</v>
      </c>
      <c r="B9" s="48" t="s">
        <v>201</v>
      </c>
      <c r="C9" s="49">
        <v>117</v>
      </c>
      <c r="D9" s="50">
        <v>62</v>
      </c>
      <c r="E9" s="51">
        <f t="shared" si="0"/>
        <v>62</v>
      </c>
      <c r="F9" s="52" t="s">
        <v>192</v>
      </c>
    </row>
    <row r="10" spans="1:6" s="54" customFormat="1" ht="15.75">
      <c r="A10" s="47">
        <v>5</v>
      </c>
      <c r="B10" s="48" t="s">
        <v>141</v>
      </c>
      <c r="C10" s="49">
        <v>82</v>
      </c>
      <c r="D10" s="50">
        <v>59</v>
      </c>
      <c r="E10" s="51">
        <f t="shared" si="0"/>
        <v>59</v>
      </c>
      <c r="F10" s="52" t="s">
        <v>142</v>
      </c>
    </row>
    <row r="11" spans="1:6" s="54" customFormat="1" ht="15.75">
      <c r="A11" s="47">
        <v>6</v>
      </c>
      <c r="B11" s="48" t="s">
        <v>143</v>
      </c>
      <c r="C11" s="49">
        <v>82</v>
      </c>
      <c r="D11" s="50">
        <v>58</v>
      </c>
      <c r="E11" s="51">
        <f t="shared" si="0"/>
        <v>58</v>
      </c>
      <c r="F11" s="52" t="s">
        <v>142</v>
      </c>
    </row>
    <row r="12" spans="1:6" s="54" customFormat="1" ht="15.75">
      <c r="A12" s="47">
        <v>7</v>
      </c>
      <c r="B12" s="48" t="s">
        <v>454</v>
      </c>
      <c r="C12" s="49">
        <v>85</v>
      </c>
      <c r="D12" s="50">
        <v>57</v>
      </c>
      <c r="E12" s="51">
        <f t="shared" si="0"/>
        <v>57</v>
      </c>
      <c r="F12" s="52" t="s">
        <v>404</v>
      </c>
    </row>
    <row r="13" spans="1:6" s="54" customFormat="1" ht="15.75">
      <c r="A13" s="47">
        <v>8</v>
      </c>
      <c r="B13" s="48" t="s">
        <v>595</v>
      </c>
      <c r="C13" s="49">
        <v>183</v>
      </c>
      <c r="D13" s="50">
        <v>56</v>
      </c>
      <c r="E13" s="51">
        <f t="shared" si="0"/>
        <v>56</v>
      </c>
      <c r="F13" s="52" t="s">
        <v>577</v>
      </c>
    </row>
    <row r="14" spans="1:6" s="54" customFormat="1" ht="15.75">
      <c r="A14" s="47">
        <v>9</v>
      </c>
      <c r="B14" s="48" t="s">
        <v>202</v>
      </c>
      <c r="C14" s="49">
        <v>117</v>
      </c>
      <c r="D14" s="50">
        <v>54</v>
      </c>
      <c r="E14" s="51">
        <f t="shared" si="0"/>
        <v>54</v>
      </c>
      <c r="F14" s="52" t="s">
        <v>192</v>
      </c>
    </row>
    <row r="15" spans="1:6" s="54" customFormat="1" ht="15.75">
      <c r="A15" s="47">
        <v>10</v>
      </c>
      <c r="B15" s="48" t="s">
        <v>363</v>
      </c>
      <c r="C15" s="49">
        <v>80</v>
      </c>
      <c r="D15" s="50">
        <v>54</v>
      </c>
      <c r="E15" s="51">
        <f t="shared" si="0"/>
        <v>54</v>
      </c>
      <c r="F15" s="52" t="s">
        <v>354</v>
      </c>
    </row>
    <row r="16" spans="1:6" s="54" customFormat="1" ht="15.75">
      <c r="A16" s="47">
        <v>11</v>
      </c>
      <c r="B16" s="48" t="s">
        <v>455</v>
      </c>
      <c r="C16" s="49">
        <v>85</v>
      </c>
      <c r="D16" s="50">
        <v>54</v>
      </c>
      <c r="E16" s="51">
        <f t="shared" si="0"/>
        <v>54</v>
      </c>
      <c r="F16" s="52" t="s">
        <v>381</v>
      </c>
    </row>
    <row r="17" spans="1:6" s="54" customFormat="1" ht="15.75">
      <c r="A17" s="47">
        <v>12</v>
      </c>
      <c r="B17" s="48" t="s">
        <v>31</v>
      </c>
      <c r="C17" s="49">
        <v>9</v>
      </c>
      <c r="D17" s="50">
        <v>52</v>
      </c>
      <c r="E17" s="51">
        <f t="shared" si="0"/>
        <v>52</v>
      </c>
      <c r="F17" s="52" t="s">
        <v>16</v>
      </c>
    </row>
    <row r="18" spans="1:6" s="54" customFormat="1" ht="15.75">
      <c r="A18" s="47">
        <v>13</v>
      </c>
      <c r="B18" s="48" t="s">
        <v>203</v>
      </c>
      <c r="C18" s="49">
        <v>117</v>
      </c>
      <c r="D18" s="50">
        <v>52</v>
      </c>
      <c r="E18" s="51">
        <f t="shared" si="0"/>
        <v>52</v>
      </c>
      <c r="F18" s="52" t="s">
        <v>192</v>
      </c>
    </row>
    <row r="19" spans="1:6" s="54" customFormat="1" ht="15.75">
      <c r="A19" s="47">
        <v>14</v>
      </c>
      <c r="B19" s="48" t="s">
        <v>305</v>
      </c>
      <c r="C19" s="49">
        <v>77</v>
      </c>
      <c r="D19" s="50">
        <v>51</v>
      </c>
      <c r="E19" s="51">
        <f t="shared" si="0"/>
        <v>51</v>
      </c>
      <c r="F19" s="52" t="s">
        <v>273</v>
      </c>
    </row>
    <row r="20" spans="1:6" s="54" customFormat="1" ht="15.75">
      <c r="A20" s="47">
        <v>15</v>
      </c>
      <c r="B20" s="48" t="s">
        <v>456</v>
      </c>
      <c r="C20" s="49">
        <v>85</v>
      </c>
      <c r="D20" s="50">
        <v>51</v>
      </c>
      <c r="E20" s="51">
        <f t="shared" si="0"/>
        <v>51</v>
      </c>
      <c r="F20" s="52" t="s">
        <v>381</v>
      </c>
    </row>
    <row r="21" spans="1:6" s="54" customFormat="1" ht="15.75">
      <c r="A21" s="47">
        <v>16</v>
      </c>
      <c r="B21" s="48" t="s">
        <v>32</v>
      </c>
      <c r="C21" s="49">
        <v>9</v>
      </c>
      <c r="D21" s="50">
        <v>50</v>
      </c>
      <c r="E21" s="51">
        <f t="shared" si="0"/>
        <v>50</v>
      </c>
      <c r="F21" s="52" t="s">
        <v>16</v>
      </c>
    </row>
    <row r="22" spans="1:6" s="54" customFormat="1" ht="15.75">
      <c r="A22" s="47">
        <v>17</v>
      </c>
      <c r="B22" s="48" t="s">
        <v>364</v>
      </c>
      <c r="C22" s="49">
        <v>80</v>
      </c>
      <c r="D22" s="50">
        <v>50</v>
      </c>
      <c r="E22" s="51">
        <f t="shared" si="0"/>
        <v>50</v>
      </c>
      <c r="F22" s="52" t="s">
        <v>354</v>
      </c>
    </row>
    <row r="23" spans="1:6" s="54" customFormat="1" ht="19.5" customHeight="1">
      <c r="A23" s="47">
        <v>18</v>
      </c>
      <c r="B23" s="48" t="s">
        <v>457</v>
      </c>
      <c r="C23" s="49">
        <v>85</v>
      </c>
      <c r="D23" s="50">
        <v>50</v>
      </c>
      <c r="E23" s="51">
        <f t="shared" si="0"/>
        <v>50</v>
      </c>
      <c r="F23" s="52" t="s">
        <v>381</v>
      </c>
    </row>
    <row r="24" spans="1:6" s="54" customFormat="1" ht="15.75">
      <c r="A24" s="47">
        <v>19</v>
      </c>
      <c r="B24" s="48" t="s">
        <v>458</v>
      </c>
      <c r="C24" s="49">
        <v>85</v>
      </c>
      <c r="D24" s="50">
        <v>50</v>
      </c>
      <c r="E24" s="51">
        <f t="shared" si="0"/>
        <v>50</v>
      </c>
      <c r="F24" s="52" t="s">
        <v>381</v>
      </c>
    </row>
    <row r="25" spans="1:6" s="54" customFormat="1" ht="15.75">
      <c r="A25" s="47">
        <v>20</v>
      </c>
      <c r="B25" s="48" t="s">
        <v>564</v>
      </c>
      <c r="C25" s="49">
        <v>141</v>
      </c>
      <c r="D25" s="50">
        <v>48.5</v>
      </c>
      <c r="E25" s="51">
        <f t="shared" si="0"/>
        <v>48.5</v>
      </c>
      <c r="F25" s="52" t="s">
        <v>550</v>
      </c>
    </row>
    <row r="26" spans="1:6" s="54" customFormat="1" ht="15.75">
      <c r="A26" s="47">
        <v>21</v>
      </c>
      <c r="B26" s="52" t="s">
        <v>204</v>
      </c>
      <c r="C26" s="50">
        <v>117</v>
      </c>
      <c r="D26" s="50">
        <v>47</v>
      </c>
      <c r="E26" s="51">
        <f t="shared" si="0"/>
        <v>47</v>
      </c>
      <c r="F26" s="52" t="s">
        <v>192</v>
      </c>
    </row>
    <row r="27" spans="1:6" s="54" customFormat="1" ht="15.75">
      <c r="A27" s="47">
        <v>22</v>
      </c>
      <c r="B27" s="52" t="s">
        <v>459</v>
      </c>
      <c r="C27" s="50">
        <v>85</v>
      </c>
      <c r="D27" s="50">
        <v>46</v>
      </c>
      <c r="E27" s="51">
        <f t="shared" si="0"/>
        <v>46</v>
      </c>
      <c r="F27" s="52" t="s">
        <v>381</v>
      </c>
    </row>
    <row r="28" spans="1:6" s="54" customFormat="1" ht="15.75">
      <c r="A28" s="47">
        <v>23</v>
      </c>
      <c r="B28" s="52" t="s">
        <v>51</v>
      </c>
      <c r="C28" s="50">
        <v>26</v>
      </c>
      <c r="D28" s="50">
        <v>43</v>
      </c>
      <c r="E28" s="51">
        <f t="shared" si="0"/>
        <v>43</v>
      </c>
      <c r="F28" s="52" t="s">
        <v>39</v>
      </c>
    </row>
    <row r="29" spans="1:6" s="54" customFormat="1" ht="15.75" customHeight="1">
      <c r="A29" s="47">
        <v>24</v>
      </c>
      <c r="B29" s="52" t="s">
        <v>52</v>
      </c>
      <c r="C29" s="50">
        <v>26</v>
      </c>
      <c r="D29" s="50">
        <v>43</v>
      </c>
      <c r="E29" s="51">
        <f t="shared" si="0"/>
        <v>43</v>
      </c>
      <c r="F29" s="52" t="s">
        <v>39</v>
      </c>
    </row>
    <row r="30" spans="1:6" s="54" customFormat="1" ht="15.75">
      <c r="A30" s="47">
        <v>25</v>
      </c>
      <c r="B30" s="48" t="s">
        <v>205</v>
      </c>
      <c r="C30" s="49">
        <v>117</v>
      </c>
      <c r="D30" s="50">
        <v>43</v>
      </c>
      <c r="E30" s="51">
        <f t="shared" si="0"/>
        <v>43</v>
      </c>
      <c r="F30" s="52" t="s">
        <v>206</v>
      </c>
    </row>
    <row r="31" spans="1:6" s="54" customFormat="1" ht="17.25" customHeight="1">
      <c r="A31" s="47">
        <v>26</v>
      </c>
      <c r="B31" s="48" t="s">
        <v>53</v>
      </c>
      <c r="C31" s="49">
        <v>26</v>
      </c>
      <c r="D31" s="50">
        <v>42</v>
      </c>
      <c r="E31" s="51">
        <f t="shared" si="0"/>
        <v>42</v>
      </c>
      <c r="F31" s="52" t="s">
        <v>39</v>
      </c>
    </row>
    <row r="32" spans="1:6" s="54" customFormat="1" ht="15.75">
      <c r="A32" s="47">
        <v>27</v>
      </c>
      <c r="B32" s="48" t="s">
        <v>207</v>
      </c>
      <c r="C32" s="49">
        <v>117</v>
      </c>
      <c r="D32" s="50">
        <v>42</v>
      </c>
      <c r="E32" s="51">
        <f t="shared" si="0"/>
        <v>42</v>
      </c>
      <c r="F32" s="52" t="s">
        <v>192</v>
      </c>
    </row>
    <row r="33" spans="1:6" s="54" customFormat="1" ht="15.75">
      <c r="A33" s="47">
        <v>28</v>
      </c>
      <c r="B33" s="48" t="s">
        <v>256</v>
      </c>
      <c r="C33" s="49">
        <v>156</v>
      </c>
      <c r="D33" s="50">
        <v>42</v>
      </c>
      <c r="E33" s="51">
        <f t="shared" si="0"/>
        <v>42</v>
      </c>
      <c r="F33" s="52" t="s">
        <v>218</v>
      </c>
    </row>
    <row r="34" spans="1:6" s="54" customFormat="1" ht="15.75">
      <c r="A34" s="47">
        <v>29</v>
      </c>
      <c r="B34" s="48" t="s">
        <v>460</v>
      </c>
      <c r="C34" s="49">
        <v>85</v>
      </c>
      <c r="D34" s="50">
        <v>42</v>
      </c>
      <c r="E34" s="51">
        <f t="shared" si="0"/>
        <v>42</v>
      </c>
      <c r="F34" s="52" t="s">
        <v>381</v>
      </c>
    </row>
    <row r="35" spans="1:6" ht="15.75">
      <c r="A35" s="7">
        <v>30</v>
      </c>
      <c r="B35" s="25" t="s">
        <v>208</v>
      </c>
      <c r="C35" s="26">
        <v>117</v>
      </c>
      <c r="D35" s="27">
        <v>40</v>
      </c>
      <c r="E35" s="28">
        <f t="shared" si="0"/>
        <v>40</v>
      </c>
      <c r="F35" s="29" t="s">
        <v>206</v>
      </c>
    </row>
    <row r="36" spans="1:6" ht="15.75">
      <c r="A36" s="7">
        <v>31</v>
      </c>
      <c r="B36" s="25" t="s">
        <v>461</v>
      </c>
      <c r="C36" s="26">
        <v>85</v>
      </c>
      <c r="D36" s="27">
        <v>40</v>
      </c>
      <c r="E36" s="28">
        <f t="shared" si="0"/>
        <v>40</v>
      </c>
      <c r="F36" s="29" t="s">
        <v>404</v>
      </c>
    </row>
    <row r="37" spans="1:6" ht="17.25" customHeight="1">
      <c r="A37" s="7">
        <v>32</v>
      </c>
      <c r="B37" s="25" t="s">
        <v>565</v>
      </c>
      <c r="C37" s="26">
        <v>141</v>
      </c>
      <c r="D37" s="27">
        <v>39</v>
      </c>
      <c r="E37" s="28">
        <f t="shared" si="0"/>
        <v>39</v>
      </c>
      <c r="F37" s="30" t="s">
        <v>550</v>
      </c>
    </row>
    <row r="38" spans="1:6" ht="15.75">
      <c r="A38" s="7">
        <v>33</v>
      </c>
      <c r="B38" s="25" t="s">
        <v>257</v>
      </c>
      <c r="C38" s="26">
        <v>156</v>
      </c>
      <c r="D38" s="27">
        <v>38</v>
      </c>
      <c r="E38" s="28">
        <f aca="true" t="shared" si="1" ref="E38:E69">D38*100/макс9</f>
        <v>38</v>
      </c>
      <c r="F38" s="29" t="s">
        <v>245</v>
      </c>
    </row>
    <row r="39" spans="1:6" ht="15.75">
      <c r="A39" s="7">
        <v>34</v>
      </c>
      <c r="B39" s="25" t="s">
        <v>462</v>
      </c>
      <c r="C39" s="26">
        <v>85</v>
      </c>
      <c r="D39" s="27">
        <v>38</v>
      </c>
      <c r="E39" s="28">
        <f t="shared" si="1"/>
        <v>38</v>
      </c>
      <c r="F39" s="29" t="s">
        <v>381</v>
      </c>
    </row>
    <row r="40" spans="1:6" ht="15.75">
      <c r="A40" s="7">
        <v>35</v>
      </c>
      <c r="B40" s="25" t="s">
        <v>92</v>
      </c>
      <c r="C40" s="26">
        <v>81</v>
      </c>
      <c r="D40" s="27">
        <v>37</v>
      </c>
      <c r="E40" s="28">
        <f t="shared" si="1"/>
        <v>37</v>
      </c>
      <c r="F40" s="29" t="s">
        <v>89</v>
      </c>
    </row>
    <row r="41" spans="1:6" ht="15.75">
      <c r="A41" s="7">
        <v>36</v>
      </c>
      <c r="B41" s="29" t="s">
        <v>463</v>
      </c>
      <c r="C41" s="27">
        <v>85</v>
      </c>
      <c r="D41" s="27">
        <v>36</v>
      </c>
      <c r="E41" s="28">
        <f t="shared" si="1"/>
        <v>36</v>
      </c>
      <c r="F41" s="29" t="s">
        <v>404</v>
      </c>
    </row>
    <row r="42" spans="1:6" ht="15.75">
      <c r="A42" s="7">
        <v>37</v>
      </c>
      <c r="B42" s="25" t="s">
        <v>596</v>
      </c>
      <c r="C42" s="26">
        <v>183</v>
      </c>
      <c r="D42" s="27">
        <v>36</v>
      </c>
      <c r="E42" s="28">
        <f t="shared" si="1"/>
        <v>36</v>
      </c>
      <c r="F42" s="29" t="s">
        <v>577</v>
      </c>
    </row>
    <row r="43" spans="1:6" ht="18" customHeight="1">
      <c r="A43" s="7">
        <v>38</v>
      </c>
      <c r="B43" s="25" t="s">
        <v>365</v>
      </c>
      <c r="C43" s="26">
        <v>80</v>
      </c>
      <c r="D43" s="27">
        <v>35</v>
      </c>
      <c r="E43" s="28">
        <f t="shared" si="1"/>
        <v>35</v>
      </c>
      <c r="F43" s="29" t="s">
        <v>354</v>
      </c>
    </row>
    <row r="44" spans="1:6" ht="15.75">
      <c r="A44" s="7">
        <v>39</v>
      </c>
      <c r="B44" s="25" t="s">
        <v>93</v>
      </c>
      <c r="C44" s="26">
        <v>81</v>
      </c>
      <c r="D44" s="27">
        <v>34</v>
      </c>
      <c r="E44" s="28">
        <f t="shared" si="1"/>
        <v>34</v>
      </c>
      <c r="F44" s="29" t="s">
        <v>89</v>
      </c>
    </row>
    <row r="45" spans="1:6" ht="15.75">
      <c r="A45" s="7">
        <v>40</v>
      </c>
      <c r="B45" s="25" t="s">
        <v>306</v>
      </c>
      <c r="C45" s="26">
        <v>77</v>
      </c>
      <c r="D45" s="27">
        <v>33</v>
      </c>
      <c r="E45" s="28">
        <f t="shared" si="1"/>
        <v>33</v>
      </c>
      <c r="F45" s="29" t="s">
        <v>273</v>
      </c>
    </row>
    <row r="46" spans="1:6" ht="15.75">
      <c r="A46" s="7">
        <v>41</v>
      </c>
      <c r="B46" s="25" t="s">
        <v>464</v>
      </c>
      <c r="C46" s="26">
        <v>85</v>
      </c>
      <c r="D46" s="27">
        <v>33</v>
      </c>
      <c r="E46" s="28">
        <f t="shared" si="1"/>
        <v>33</v>
      </c>
      <c r="F46" s="29" t="s">
        <v>404</v>
      </c>
    </row>
    <row r="47" spans="1:6" ht="15.75">
      <c r="A47" s="7">
        <v>42</v>
      </c>
      <c r="B47" s="25" t="s">
        <v>597</v>
      </c>
      <c r="C47" s="26">
        <v>183</v>
      </c>
      <c r="D47" s="27">
        <v>33</v>
      </c>
      <c r="E47" s="28">
        <f t="shared" si="1"/>
        <v>33</v>
      </c>
      <c r="F47" s="29" t="s">
        <v>577</v>
      </c>
    </row>
    <row r="48" spans="1:6" ht="15.75">
      <c r="A48" s="7">
        <v>43</v>
      </c>
      <c r="B48" s="25" t="s">
        <v>598</v>
      </c>
      <c r="C48" s="26">
        <v>183</v>
      </c>
      <c r="D48" s="27">
        <v>33</v>
      </c>
      <c r="E48" s="28">
        <f t="shared" si="1"/>
        <v>33</v>
      </c>
      <c r="F48" s="29" t="s">
        <v>577</v>
      </c>
    </row>
    <row r="49" spans="1:6" ht="17.25" customHeight="1">
      <c r="A49" s="7">
        <v>44</v>
      </c>
      <c r="B49" s="25" t="s">
        <v>341</v>
      </c>
      <c r="C49" s="26">
        <v>78</v>
      </c>
      <c r="D49" s="27">
        <v>32</v>
      </c>
      <c r="E49" s="28">
        <f t="shared" si="1"/>
        <v>32</v>
      </c>
      <c r="F49" s="29" t="s">
        <v>315</v>
      </c>
    </row>
    <row r="50" spans="1:6" ht="15.75">
      <c r="A50" s="7">
        <v>45</v>
      </c>
      <c r="B50" s="25" t="s">
        <v>599</v>
      </c>
      <c r="C50" s="26">
        <v>183</v>
      </c>
      <c r="D50" s="27">
        <v>32</v>
      </c>
      <c r="E50" s="28">
        <f t="shared" si="1"/>
        <v>32</v>
      </c>
      <c r="F50" s="29" t="s">
        <v>577</v>
      </c>
    </row>
    <row r="51" spans="1:6" ht="15.75">
      <c r="A51" s="7">
        <v>46</v>
      </c>
      <c r="B51" s="25" t="s">
        <v>465</v>
      </c>
      <c r="C51" s="26">
        <v>85</v>
      </c>
      <c r="D51" s="27">
        <v>31</v>
      </c>
      <c r="E51" s="28">
        <f t="shared" si="1"/>
        <v>31</v>
      </c>
      <c r="F51" s="29" t="s">
        <v>404</v>
      </c>
    </row>
    <row r="52" spans="1:6" ht="16.5" customHeight="1">
      <c r="A52" s="7">
        <v>47</v>
      </c>
      <c r="B52" s="25" t="s">
        <v>33</v>
      </c>
      <c r="C52" s="26">
        <v>9</v>
      </c>
      <c r="D52" s="27">
        <v>30</v>
      </c>
      <c r="E52" s="28">
        <f t="shared" si="1"/>
        <v>30</v>
      </c>
      <c r="F52" s="29" t="s">
        <v>16</v>
      </c>
    </row>
    <row r="53" spans="1:6" ht="16.5" customHeight="1">
      <c r="A53" s="7">
        <v>48</v>
      </c>
      <c r="B53" s="25" t="s">
        <v>94</v>
      </c>
      <c r="C53" s="26">
        <v>81</v>
      </c>
      <c r="D53" s="27">
        <v>30</v>
      </c>
      <c r="E53" s="28">
        <f t="shared" si="1"/>
        <v>30</v>
      </c>
      <c r="F53" s="29" t="s">
        <v>89</v>
      </c>
    </row>
    <row r="54" spans="1:6" ht="16.5" customHeight="1">
      <c r="A54" s="7">
        <v>49</v>
      </c>
      <c r="B54" s="25" t="s">
        <v>340</v>
      </c>
      <c r="C54" s="26">
        <v>78</v>
      </c>
      <c r="D54" s="27">
        <v>30</v>
      </c>
      <c r="E54" s="28">
        <f t="shared" si="1"/>
        <v>30</v>
      </c>
      <c r="F54" s="29" t="s">
        <v>315</v>
      </c>
    </row>
    <row r="55" spans="1:6" ht="16.5" customHeight="1">
      <c r="A55" s="7">
        <v>50</v>
      </c>
      <c r="B55" s="25" t="s">
        <v>566</v>
      </c>
      <c r="C55" s="26">
        <v>141</v>
      </c>
      <c r="D55" s="27">
        <v>30</v>
      </c>
      <c r="E55" s="28">
        <f t="shared" si="1"/>
        <v>30</v>
      </c>
      <c r="F55" s="29" t="s">
        <v>550</v>
      </c>
    </row>
    <row r="56" spans="1:6" ht="16.5" customHeight="1">
      <c r="A56" s="7">
        <v>51</v>
      </c>
      <c r="B56" s="25" t="s">
        <v>95</v>
      </c>
      <c r="C56" s="26">
        <v>81</v>
      </c>
      <c r="D56" s="27">
        <v>29</v>
      </c>
      <c r="E56" s="28">
        <f t="shared" si="1"/>
        <v>29</v>
      </c>
      <c r="F56" s="29" t="s">
        <v>89</v>
      </c>
    </row>
    <row r="57" spans="1:6" ht="16.5" customHeight="1">
      <c r="A57" s="7">
        <v>52</v>
      </c>
      <c r="B57" s="43" t="s">
        <v>170</v>
      </c>
      <c r="C57" s="26">
        <v>84</v>
      </c>
      <c r="D57" s="27">
        <v>29</v>
      </c>
      <c r="E57" s="28">
        <f t="shared" si="1"/>
        <v>29</v>
      </c>
      <c r="F57" s="29" t="s">
        <v>157</v>
      </c>
    </row>
    <row r="58" spans="1:6" ht="16.5" customHeight="1">
      <c r="A58" s="7">
        <v>53</v>
      </c>
      <c r="B58" s="25" t="s">
        <v>209</v>
      </c>
      <c r="C58" s="26">
        <v>117</v>
      </c>
      <c r="D58" s="27">
        <v>29</v>
      </c>
      <c r="E58" s="28">
        <f t="shared" si="1"/>
        <v>29</v>
      </c>
      <c r="F58" s="29" t="s">
        <v>206</v>
      </c>
    </row>
    <row r="59" spans="1:6" ht="16.5" customHeight="1">
      <c r="A59" s="7">
        <v>54</v>
      </c>
      <c r="B59" s="25" t="s">
        <v>567</v>
      </c>
      <c r="C59" s="26">
        <v>141</v>
      </c>
      <c r="D59" s="27">
        <v>29</v>
      </c>
      <c r="E59" s="28">
        <f t="shared" si="1"/>
        <v>29</v>
      </c>
      <c r="F59" s="29" t="s">
        <v>550</v>
      </c>
    </row>
    <row r="60" spans="1:6" ht="16.5" customHeight="1">
      <c r="A60" s="7">
        <v>55</v>
      </c>
      <c r="B60" s="25" t="s">
        <v>600</v>
      </c>
      <c r="C60" s="26">
        <v>183</v>
      </c>
      <c r="D60" s="27">
        <v>28</v>
      </c>
      <c r="E60" s="28">
        <f t="shared" si="1"/>
        <v>28</v>
      </c>
      <c r="F60" s="29" t="s">
        <v>601</v>
      </c>
    </row>
    <row r="61" spans="1:6" ht="16.5" customHeight="1">
      <c r="A61" s="7">
        <v>56</v>
      </c>
      <c r="B61" s="25" t="s">
        <v>258</v>
      </c>
      <c r="C61" s="26">
        <v>156</v>
      </c>
      <c r="D61" s="27">
        <v>27</v>
      </c>
      <c r="E61" s="28">
        <f t="shared" si="1"/>
        <v>27</v>
      </c>
      <c r="F61" s="29" t="s">
        <v>245</v>
      </c>
    </row>
    <row r="62" spans="1:6" ht="16.5" customHeight="1">
      <c r="A62" s="7">
        <v>57</v>
      </c>
      <c r="B62" s="25" t="s">
        <v>466</v>
      </c>
      <c r="C62" s="26">
        <v>85</v>
      </c>
      <c r="D62" s="27">
        <v>27</v>
      </c>
      <c r="E62" s="28">
        <f t="shared" si="1"/>
        <v>27</v>
      </c>
      <c r="F62" s="29" t="s">
        <v>404</v>
      </c>
    </row>
    <row r="63" spans="1:6" ht="16.5" customHeight="1">
      <c r="A63" s="7">
        <v>58</v>
      </c>
      <c r="B63" s="25" t="s">
        <v>502</v>
      </c>
      <c r="C63" s="26">
        <v>79</v>
      </c>
      <c r="D63" s="27">
        <v>27</v>
      </c>
      <c r="E63" s="28">
        <f t="shared" si="1"/>
        <v>27</v>
      </c>
      <c r="F63" s="29" t="s">
        <v>485</v>
      </c>
    </row>
    <row r="64" spans="1:6" ht="16.5" customHeight="1">
      <c r="A64" s="7">
        <v>59</v>
      </c>
      <c r="B64" s="25" t="s">
        <v>602</v>
      </c>
      <c r="C64" s="26">
        <v>183</v>
      </c>
      <c r="D64" s="27">
        <v>27</v>
      </c>
      <c r="E64" s="28">
        <f t="shared" si="1"/>
        <v>27</v>
      </c>
      <c r="F64" s="29" t="s">
        <v>577</v>
      </c>
    </row>
    <row r="65" spans="1:6" ht="16.5" customHeight="1">
      <c r="A65" s="7">
        <v>60</v>
      </c>
      <c r="B65" s="25" t="s">
        <v>96</v>
      </c>
      <c r="C65" s="26">
        <v>81</v>
      </c>
      <c r="D65" s="27">
        <v>26</v>
      </c>
      <c r="E65" s="28">
        <f t="shared" si="1"/>
        <v>26</v>
      </c>
      <c r="F65" s="30" t="s">
        <v>89</v>
      </c>
    </row>
    <row r="66" spans="1:6" ht="16.5" customHeight="1">
      <c r="A66" s="7">
        <v>61</v>
      </c>
      <c r="B66" s="25" t="s">
        <v>144</v>
      </c>
      <c r="C66" s="26">
        <v>82</v>
      </c>
      <c r="D66" s="27">
        <v>26</v>
      </c>
      <c r="E66" s="28">
        <f t="shared" si="1"/>
        <v>26</v>
      </c>
      <c r="F66" s="30" t="s">
        <v>142</v>
      </c>
    </row>
    <row r="67" spans="1:6" ht="16.5" customHeight="1">
      <c r="A67" s="7">
        <v>62</v>
      </c>
      <c r="B67" s="25" t="s">
        <v>259</v>
      </c>
      <c r="C67" s="26">
        <v>156</v>
      </c>
      <c r="D67" s="27">
        <v>26</v>
      </c>
      <c r="E67" s="28">
        <f t="shared" si="1"/>
        <v>26</v>
      </c>
      <c r="F67" s="30" t="s">
        <v>245</v>
      </c>
    </row>
    <row r="68" spans="1:6" ht="16.5" customHeight="1">
      <c r="A68" s="7">
        <v>63</v>
      </c>
      <c r="B68" s="25" t="s">
        <v>366</v>
      </c>
      <c r="C68" s="26">
        <v>80</v>
      </c>
      <c r="D68" s="27">
        <v>26</v>
      </c>
      <c r="E68" s="28">
        <f t="shared" si="1"/>
        <v>26</v>
      </c>
      <c r="F68" s="30" t="s">
        <v>354</v>
      </c>
    </row>
    <row r="69" spans="1:6" ht="16.5" customHeight="1">
      <c r="A69" s="7">
        <v>64</v>
      </c>
      <c r="B69" s="25" t="s">
        <v>503</v>
      </c>
      <c r="C69" s="26">
        <v>79</v>
      </c>
      <c r="D69" s="27">
        <v>26</v>
      </c>
      <c r="E69" s="28">
        <f t="shared" si="1"/>
        <v>26</v>
      </c>
      <c r="F69" s="30" t="s">
        <v>485</v>
      </c>
    </row>
    <row r="70" spans="1:6" ht="16.5" customHeight="1">
      <c r="A70" s="7">
        <v>65</v>
      </c>
      <c r="B70" s="29" t="s">
        <v>568</v>
      </c>
      <c r="C70" s="26">
        <v>141</v>
      </c>
      <c r="D70" s="27">
        <v>26</v>
      </c>
      <c r="E70" s="28">
        <f aca="true" t="shared" si="2" ref="E70:E101">D70*100/макс9</f>
        <v>26</v>
      </c>
      <c r="F70" s="30" t="s">
        <v>550</v>
      </c>
    </row>
    <row r="71" spans="1:6" ht="16.5" customHeight="1">
      <c r="A71" s="7">
        <v>66</v>
      </c>
      <c r="B71" s="29" t="s">
        <v>504</v>
      </c>
      <c r="C71" s="26">
        <v>79</v>
      </c>
      <c r="D71" s="27">
        <v>25</v>
      </c>
      <c r="E71" s="28">
        <f t="shared" si="2"/>
        <v>25</v>
      </c>
      <c r="F71" s="30" t="s">
        <v>495</v>
      </c>
    </row>
    <row r="72" spans="1:6" ht="16.5" customHeight="1">
      <c r="A72" s="7">
        <v>67</v>
      </c>
      <c r="B72" s="29" t="s">
        <v>505</v>
      </c>
      <c r="C72" s="26">
        <v>79</v>
      </c>
      <c r="D72" s="27">
        <v>25</v>
      </c>
      <c r="E72" s="28">
        <f t="shared" si="2"/>
        <v>25</v>
      </c>
      <c r="F72" s="30" t="s">
        <v>495</v>
      </c>
    </row>
    <row r="73" spans="1:6" ht="16.5" customHeight="1">
      <c r="A73" s="7">
        <v>68</v>
      </c>
      <c r="B73" s="29" t="s">
        <v>529</v>
      </c>
      <c r="C73" s="26">
        <v>76</v>
      </c>
      <c r="D73" s="27">
        <v>25</v>
      </c>
      <c r="E73" s="28">
        <f t="shared" si="2"/>
        <v>25</v>
      </c>
      <c r="F73" s="30" t="s">
        <v>518</v>
      </c>
    </row>
    <row r="74" spans="1:6" ht="16.5" customHeight="1">
      <c r="A74" s="7">
        <v>69</v>
      </c>
      <c r="B74" s="25" t="s">
        <v>338</v>
      </c>
      <c r="C74" s="26">
        <v>78</v>
      </c>
      <c r="D74" s="27">
        <v>24</v>
      </c>
      <c r="E74" s="28">
        <f t="shared" si="2"/>
        <v>24</v>
      </c>
      <c r="F74" s="29" t="s">
        <v>315</v>
      </c>
    </row>
    <row r="75" spans="1:6" ht="16.5" customHeight="1">
      <c r="A75" s="7">
        <v>70</v>
      </c>
      <c r="B75" s="25" t="s">
        <v>532</v>
      </c>
      <c r="C75" s="26">
        <v>76</v>
      </c>
      <c r="D75" s="27">
        <v>24</v>
      </c>
      <c r="E75" s="28">
        <f t="shared" si="2"/>
        <v>24</v>
      </c>
      <c r="F75" s="29" t="s">
        <v>518</v>
      </c>
    </row>
    <row r="76" spans="1:6" ht="16.5" customHeight="1">
      <c r="A76" s="7">
        <v>71</v>
      </c>
      <c r="B76" s="25" t="s">
        <v>337</v>
      </c>
      <c r="C76" s="26">
        <v>78</v>
      </c>
      <c r="D76" s="27">
        <v>23</v>
      </c>
      <c r="E76" s="28">
        <f t="shared" si="2"/>
        <v>23</v>
      </c>
      <c r="F76" s="29" t="s">
        <v>315</v>
      </c>
    </row>
    <row r="77" spans="1:6" ht="16.5" customHeight="1">
      <c r="A77" s="7">
        <v>72</v>
      </c>
      <c r="B77" s="25" t="s">
        <v>603</v>
      </c>
      <c r="C77" s="26">
        <v>183</v>
      </c>
      <c r="D77" s="27">
        <v>23</v>
      </c>
      <c r="E77" s="28">
        <f t="shared" si="2"/>
        <v>23</v>
      </c>
      <c r="F77" s="29" t="s">
        <v>601</v>
      </c>
    </row>
    <row r="78" spans="1:6" ht="16.5" customHeight="1">
      <c r="A78" s="7">
        <v>73</v>
      </c>
      <c r="B78" s="43" t="s">
        <v>171</v>
      </c>
      <c r="C78" s="26">
        <v>84</v>
      </c>
      <c r="D78" s="27">
        <v>22</v>
      </c>
      <c r="E78" s="28">
        <f t="shared" si="2"/>
        <v>22</v>
      </c>
      <c r="F78" s="29" t="s">
        <v>157</v>
      </c>
    </row>
    <row r="79" spans="1:6" ht="16.5" customHeight="1">
      <c r="A79" s="7">
        <v>74</v>
      </c>
      <c r="B79" s="25" t="s">
        <v>97</v>
      </c>
      <c r="C79" s="26">
        <v>81</v>
      </c>
      <c r="D79" s="27">
        <v>21</v>
      </c>
      <c r="E79" s="28">
        <f t="shared" si="2"/>
        <v>21</v>
      </c>
      <c r="F79" s="29" t="s">
        <v>89</v>
      </c>
    </row>
    <row r="80" spans="1:6" ht="16.5" customHeight="1">
      <c r="A80" s="7">
        <v>75</v>
      </c>
      <c r="B80" s="25" t="s">
        <v>527</v>
      </c>
      <c r="C80" s="26">
        <v>76</v>
      </c>
      <c r="D80" s="27">
        <v>21</v>
      </c>
      <c r="E80" s="28">
        <f t="shared" si="2"/>
        <v>21</v>
      </c>
      <c r="F80" s="29" t="s">
        <v>518</v>
      </c>
    </row>
    <row r="81" spans="1:6" ht="16.5" customHeight="1">
      <c r="A81" s="7">
        <v>76</v>
      </c>
      <c r="B81" s="25" t="s">
        <v>307</v>
      </c>
      <c r="C81" s="26">
        <v>77</v>
      </c>
      <c r="D81" s="27">
        <v>20</v>
      </c>
      <c r="E81" s="28">
        <f t="shared" si="2"/>
        <v>20</v>
      </c>
      <c r="F81" s="29" t="s">
        <v>273</v>
      </c>
    </row>
    <row r="82" spans="1:6" ht="16.5" customHeight="1">
      <c r="A82" s="7">
        <v>77</v>
      </c>
      <c r="B82" s="25" t="s">
        <v>54</v>
      </c>
      <c r="C82" s="26">
        <v>26</v>
      </c>
      <c r="D82" s="27">
        <v>19</v>
      </c>
      <c r="E82" s="28">
        <f t="shared" si="2"/>
        <v>19</v>
      </c>
      <c r="F82" s="29" t="s">
        <v>39</v>
      </c>
    </row>
    <row r="83" spans="1:6" ht="16.5" customHeight="1">
      <c r="A83" s="7">
        <v>78</v>
      </c>
      <c r="B83" s="25" t="s">
        <v>467</v>
      </c>
      <c r="C83" s="26">
        <v>85</v>
      </c>
      <c r="D83" s="27">
        <v>19</v>
      </c>
      <c r="E83" s="28">
        <f t="shared" si="2"/>
        <v>19</v>
      </c>
      <c r="F83" s="29" t="s">
        <v>404</v>
      </c>
    </row>
    <row r="84" spans="1:6" ht="16.5" customHeight="1">
      <c r="A84" s="7">
        <v>79</v>
      </c>
      <c r="B84" s="25" t="s">
        <v>530</v>
      </c>
      <c r="C84" s="26">
        <v>76</v>
      </c>
      <c r="D84" s="27">
        <v>19</v>
      </c>
      <c r="E84" s="28">
        <f t="shared" si="2"/>
        <v>19</v>
      </c>
      <c r="F84" s="29" t="s">
        <v>518</v>
      </c>
    </row>
    <row r="85" spans="1:6" ht="16.5" customHeight="1">
      <c r="A85" s="7">
        <v>80</v>
      </c>
      <c r="B85" s="25" t="s">
        <v>308</v>
      </c>
      <c r="C85" s="26">
        <v>77</v>
      </c>
      <c r="D85" s="27">
        <v>18</v>
      </c>
      <c r="E85" s="28">
        <f t="shared" si="2"/>
        <v>18</v>
      </c>
      <c r="F85" s="29" t="s">
        <v>273</v>
      </c>
    </row>
    <row r="86" spans="1:6" ht="16.5" customHeight="1">
      <c r="A86" s="7">
        <v>81</v>
      </c>
      <c r="B86" s="43" t="s">
        <v>172</v>
      </c>
      <c r="C86" s="26">
        <v>84</v>
      </c>
      <c r="D86" s="27">
        <v>17</v>
      </c>
      <c r="E86" s="28">
        <f t="shared" si="2"/>
        <v>17</v>
      </c>
      <c r="F86" s="29" t="s">
        <v>157</v>
      </c>
    </row>
    <row r="87" spans="1:6" ht="16.5" customHeight="1">
      <c r="A87" s="7">
        <v>82</v>
      </c>
      <c r="B87" s="25" t="s">
        <v>367</v>
      </c>
      <c r="C87" s="26">
        <v>80</v>
      </c>
      <c r="D87" s="27">
        <v>17</v>
      </c>
      <c r="E87" s="28">
        <f t="shared" si="2"/>
        <v>17</v>
      </c>
      <c r="F87" s="29" t="s">
        <v>354</v>
      </c>
    </row>
    <row r="88" spans="1:6" ht="16.5" customHeight="1">
      <c r="A88" s="7">
        <v>83</v>
      </c>
      <c r="B88" s="25" t="s">
        <v>506</v>
      </c>
      <c r="C88" s="26">
        <v>79</v>
      </c>
      <c r="D88" s="27">
        <v>17</v>
      </c>
      <c r="E88" s="28">
        <f t="shared" si="2"/>
        <v>17</v>
      </c>
      <c r="F88" s="29" t="s">
        <v>485</v>
      </c>
    </row>
    <row r="89" spans="1:6" ht="16.5" customHeight="1">
      <c r="A89" s="7">
        <v>84</v>
      </c>
      <c r="B89" s="25" t="s">
        <v>528</v>
      </c>
      <c r="C89" s="26">
        <v>76</v>
      </c>
      <c r="D89" s="27">
        <v>17</v>
      </c>
      <c r="E89" s="28">
        <f t="shared" si="2"/>
        <v>17</v>
      </c>
      <c r="F89" s="29" t="s">
        <v>518</v>
      </c>
    </row>
    <row r="90" spans="1:6" ht="16.5" customHeight="1">
      <c r="A90" s="7">
        <v>85</v>
      </c>
      <c r="B90" s="25" t="s">
        <v>534</v>
      </c>
      <c r="C90" s="26">
        <v>76</v>
      </c>
      <c r="D90" s="27">
        <v>17</v>
      </c>
      <c r="E90" s="28">
        <f t="shared" si="2"/>
        <v>17</v>
      </c>
      <c r="F90" s="29" t="s">
        <v>518</v>
      </c>
    </row>
    <row r="91" spans="1:6" ht="16.5" customHeight="1">
      <c r="A91" s="7">
        <v>86</v>
      </c>
      <c r="B91" s="25" t="s">
        <v>339</v>
      </c>
      <c r="C91" s="26">
        <v>78</v>
      </c>
      <c r="D91" s="27">
        <v>15</v>
      </c>
      <c r="E91" s="28">
        <f t="shared" si="2"/>
        <v>15</v>
      </c>
      <c r="F91" s="29" t="s">
        <v>315</v>
      </c>
    </row>
    <row r="92" spans="1:6" ht="16.5" customHeight="1">
      <c r="A92" s="7">
        <v>87</v>
      </c>
      <c r="B92" s="25" t="s">
        <v>604</v>
      </c>
      <c r="C92" s="26">
        <v>183</v>
      </c>
      <c r="D92" s="27">
        <v>15</v>
      </c>
      <c r="E92" s="28">
        <f t="shared" si="2"/>
        <v>15</v>
      </c>
      <c r="F92" s="29" t="s">
        <v>601</v>
      </c>
    </row>
    <row r="93" spans="1:6" ht="16.5" customHeight="1">
      <c r="A93" s="7">
        <v>88</v>
      </c>
      <c r="B93" s="25" t="s">
        <v>569</v>
      </c>
      <c r="C93" s="26">
        <v>141</v>
      </c>
      <c r="D93" s="27">
        <v>14.5</v>
      </c>
      <c r="E93" s="28">
        <f t="shared" si="2"/>
        <v>14.5</v>
      </c>
      <c r="F93" s="29" t="s">
        <v>550</v>
      </c>
    </row>
    <row r="94" spans="1:6" ht="16.5" customHeight="1">
      <c r="A94" s="7">
        <v>89</v>
      </c>
      <c r="B94" s="25" t="s">
        <v>605</v>
      </c>
      <c r="C94" s="26">
        <v>183</v>
      </c>
      <c r="D94" s="27">
        <v>14</v>
      </c>
      <c r="E94" s="28">
        <f t="shared" si="2"/>
        <v>14</v>
      </c>
      <c r="F94" s="29" t="s">
        <v>601</v>
      </c>
    </row>
    <row r="95" spans="1:6" ht="16.5" customHeight="1">
      <c r="A95" s="7">
        <v>90</v>
      </c>
      <c r="B95" s="25" t="s">
        <v>368</v>
      </c>
      <c r="C95" s="26">
        <v>80</v>
      </c>
      <c r="D95" s="27">
        <v>13</v>
      </c>
      <c r="E95" s="28">
        <f t="shared" si="2"/>
        <v>13</v>
      </c>
      <c r="F95" s="29" t="s">
        <v>354</v>
      </c>
    </row>
    <row r="96" spans="1:6" ht="16.5" customHeight="1">
      <c r="A96" s="7">
        <v>91</v>
      </c>
      <c r="B96" s="25" t="s">
        <v>468</v>
      </c>
      <c r="C96" s="26">
        <v>85</v>
      </c>
      <c r="D96" s="27">
        <v>13</v>
      </c>
      <c r="E96" s="28">
        <f t="shared" si="2"/>
        <v>13</v>
      </c>
      <c r="F96" s="29" t="s">
        <v>404</v>
      </c>
    </row>
    <row r="97" spans="1:6" ht="16.5" customHeight="1">
      <c r="A97" s="7">
        <v>92</v>
      </c>
      <c r="B97" s="25" t="s">
        <v>533</v>
      </c>
      <c r="C97" s="26">
        <v>76</v>
      </c>
      <c r="D97" s="27">
        <v>13</v>
      </c>
      <c r="E97" s="28">
        <f t="shared" si="2"/>
        <v>13</v>
      </c>
      <c r="F97" s="29" t="s">
        <v>518</v>
      </c>
    </row>
    <row r="98" spans="1:6" ht="16.5" customHeight="1">
      <c r="A98" s="7">
        <v>93</v>
      </c>
      <c r="B98" s="25" t="s">
        <v>469</v>
      </c>
      <c r="C98" s="26">
        <v>85</v>
      </c>
      <c r="D98" s="27">
        <v>11</v>
      </c>
      <c r="E98" s="28">
        <f t="shared" si="2"/>
        <v>11</v>
      </c>
      <c r="F98" s="29" t="s">
        <v>404</v>
      </c>
    </row>
    <row r="99" spans="1:6" ht="16.5" customHeight="1">
      <c r="A99" s="7">
        <v>94</v>
      </c>
      <c r="B99" s="25" t="s">
        <v>531</v>
      </c>
      <c r="C99" s="26">
        <v>76</v>
      </c>
      <c r="D99" s="27">
        <v>11</v>
      </c>
      <c r="E99" s="28">
        <f t="shared" si="2"/>
        <v>11</v>
      </c>
      <c r="F99" s="29" t="s">
        <v>518</v>
      </c>
    </row>
    <row r="100" spans="1:6" ht="16.5" customHeight="1">
      <c r="A100" s="7">
        <v>95</v>
      </c>
      <c r="B100" s="25" t="s">
        <v>98</v>
      </c>
      <c r="C100" s="26">
        <v>81</v>
      </c>
      <c r="D100" s="27">
        <v>10</v>
      </c>
      <c r="E100" s="28">
        <f t="shared" si="2"/>
        <v>10</v>
      </c>
      <c r="F100" s="29" t="s">
        <v>89</v>
      </c>
    </row>
    <row r="101" spans="1:6" ht="16.5" customHeight="1">
      <c r="A101" s="7">
        <v>96</v>
      </c>
      <c r="B101" s="25" t="s">
        <v>507</v>
      </c>
      <c r="C101" s="26">
        <v>79</v>
      </c>
      <c r="D101" s="27">
        <v>10</v>
      </c>
      <c r="E101" s="28">
        <f t="shared" si="2"/>
        <v>10</v>
      </c>
      <c r="F101" s="29" t="s">
        <v>485</v>
      </c>
    </row>
    <row r="102" spans="1:6" ht="16.5" customHeight="1">
      <c r="A102" s="7">
        <v>97</v>
      </c>
      <c r="B102" s="25" t="s">
        <v>99</v>
      </c>
      <c r="C102" s="26">
        <v>81</v>
      </c>
      <c r="D102" s="27">
        <v>9</v>
      </c>
      <c r="E102" s="28">
        <f>D102*100/макс9</f>
        <v>9</v>
      </c>
      <c r="F102" s="29" t="s">
        <v>89</v>
      </c>
    </row>
    <row r="103" spans="1:6" ht="16.5" customHeight="1">
      <c r="A103" s="7">
        <v>98</v>
      </c>
      <c r="B103" s="43" t="s">
        <v>173</v>
      </c>
      <c r="C103" s="26">
        <v>84</v>
      </c>
      <c r="D103" s="27">
        <v>9</v>
      </c>
      <c r="E103" s="28">
        <f>D103*100/макс9</f>
        <v>9</v>
      </c>
      <c r="F103" s="29" t="s">
        <v>157</v>
      </c>
    </row>
    <row r="104" spans="1:6" ht="16.5" customHeight="1">
      <c r="A104" s="7">
        <v>99</v>
      </c>
      <c r="B104" s="25" t="s">
        <v>526</v>
      </c>
      <c r="C104" s="26">
        <v>76</v>
      </c>
      <c r="D104" s="27">
        <v>1</v>
      </c>
      <c r="E104" s="28">
        <f>D104*100/макс9</f>
        <v>1</v>
      </c>
      <c r="F104" s="29" t="s">
        <v>518</v>
      </c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D38" sqref="D38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10</v>
      </c>
      <c r="C1" s="68" t="s">
        <v>14</v>
      </c>
      <c r="D1" s="68"/>
      <c r="E1" s="68"/>
      <c r="F1" s="22"/>
    </row>
    <row r="2" spans="1:6" ht="15.75" customHeight="1">
      <c r="A2" s="69" t="s">
        <v>13</v>
      </c>
      <c r="B2" s="69"/>
      <c r="C2" s="69"/>
      <c r="D2" s="69"/>
      <c r="E2" s="69"/>
      <c r="F2" s="69"/>
    </row>
    <row r="3" spans="1:6" ht="15.75" customHeight="1">
      <c r="A3" s="23"/>
      <c r="B3" s="23"/>
      <c r="C3" s="69" t="s">
        <v>12</v>
      </c>
      <c r="D3" s="69"/>
      <c r="E3" s="24">
        <v>100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3" customFormat="1" ht="15.75">
      <c r="A6" s="47">
        <v>1</v>
      </c>
      <c r="B6" s="48" t="s">
        <v>145</v>
      </c>
      <c r="C6" s="49">
        <v>82</v>
      </c>
      <c r="D6" s="50">
        <v>73.5</v>
      </c>
      <c r="E6" s="56">
        <f aca="true" t="shared" si="0" ref="E6:E37">D6*100/макс10</f>
        <v>73.5</v>
      </c>
      <c r="F6" s="52" t="s">
        <v>146</v>
      </c>
    </row>
    <row r="7" spans="1:6" s="53" customFormat="1" ht="15.75">
      <c r="A7" s="47">
        <v>2</v>
      </c>
      <c r="B7" s="57" t="s">
        <v>618</v>
      </c>
      <c r="C7" s="58">
        <v>82</v>
      </c>
      <c r="D7" s="59">
        <v>68</v>
      </c>
      <c r="E7" s="56">
        <f t="shared" si="0"/>
        <v>68</v>
      </c>
      <c r="F7" s="60" t="s">
        <v>146</v>
      </c>
    </row>
    <row r="8" spans="1:6" s="54" customFormat="1" ht="15.75">
      <c r="A8" s="47">
        <v>3</v>
      </c>
      <c r="B8" s="48" t="s">
        <v>100</v>
      </c>
      <c r="C8" s="49">
        <v>81</v>
      </c>
      <c r="D8" s="50">
        <v>67</v>
      </c>
      <c r="E8" s="56">
        <f t="shared" si="0"/>
        <v>67</v>
      </c>
      <c r="F8" s="52" t="s">
        <v>85</v>
      </c>
    </row>
    <row r="9" spans="1:6" s="54" customFormat="1" ht="15.75">
      <c r="A9" s="47">
        <v>4</v>
      </c>
      <c r="B9" s="48" t="s">
        <v>210</v>
      </c>
      <c r="C9" s="49">
        <v>117</v>
      </c>
      <c r="D9" s="50">
        <v>67</v>
      </c>
      <c r="E9" s="56">
        <f t="shared" si="0"/>
        <v>67</v>
      </c>
      <c r="F9" s="52" t="s">
        <v>190</v>
      </c>
    </row>
    <row r="10" spans="1:6" s="54" customFormat="1" ht="15.75">
      <c r="A10" s="47">
        <v>5</v>
      </c>
      <c r="B10" s="48" t="s">
        <v>309</v>
      </c>
      <c r="C10" s="49">
        <v>77</v>
      </c>
      <c r="D10" s="50">
        <v>67</v>
      </c>
      <c r="E10" s="56">
        <f t="shared" si="0"/>
        <v>67</v>
      </c>
      <c r="F10" s="52" t="s">
        <v>273</v>
      </c>
    </row>
    <row r="11" spans="1:6" s="54" customFormat="1" ht="15.75">
      <c r="A11" s="47">
        <v>6</v>
      </c>
      <c r="B11" s="48" t="s">
        <v>342</v>
      </c>
      <c r="C11" s="49">
        <v>78</v>
      </c>
      <c r="D11" s="50">
        <v>64.5</v>
      </c>
      <c r="E11" s="56">
        <f t="shared" si="0"/>
        <v>64.5</v>
      </c>
      <c r="F11" s="52" t="s">
        <v>315</v>
      </c>
    </row>
    <row r="12" spans="1:6" s="54" customFormat="1" ht="15.75">
      <c r="A12" s="47">
        <v>7</v>
      </c>
      <c r="B12" s="48" t="s">
        <v>470</v>
      </c>
      <c r="C12" s="49">
        <v>85</v>
      </c>
      <c r="D12" s="50">
        <v>63</v>
      </c>
      <c r="E12" s="56">
        <f t="shared" si="0"/>
        <v>63</v>
      </c>
      <c r="F12" s="52" t="s">
        <v>471</v>
      </c>
    </row>
    <row r="13" spans="1:6" s="54" customFormat="1" ht="15.75">
      <c r="A13" s="47">
        <v>8</v>
      </c>
      <c r="B13" s="48" t="s">
        <v>147</v>
      </c>
      <c r="C13" s="49">
        <v>82</v>
      </c>
      <c r="D13" s="50">
        <v>56</v>
      </c>
      <c r="E13" s="56">
        <f t="shared" si="0"/>
        <v>56</v>
      </c>
      <c r="F13" s="52" t="s">
        <v>146</v>
      </c>
    </row>
    <row r="14" spans="1:6" s="54" customFormat="1" ht="15.75">
      <c r="A14" s="47">
        <v>9</v>
      </c>
      <c r="B14" s="48" t="s">
        <v>606</v>
      </c>
      <c r="C14" s="49">
        <v>183</v>
      </c>
      <c r="D14" s="50">
        <v>56</v>
      </c>
      <c r="E14" s="56">
        <f t="shared" si="0"/>
        <v>56</v>
      </c>
      <c r="F14" s="52" t="s">
        <v>607</v>
      </c>
    </row>
    <row r="15" spans="1:6" s="54" customFormat="1" ht="15.75">
      <c r="A15" s="47">
        <v>10</v>
      </c>
      <c r="B15" s="55" t="s">
        <v>174</v>
      </c>
      <c r="C15" s="49">
        <v>84</v>
      </c>
      <c r="D15" s="50">
        <v>54</v>
      </c>
      <c r="E15" s="56">
        <f t="shared" si="0"/>
        <v>54</v>
      </c>
      <c r="F15" s="61" t="s">
        <v>167</v>
      </c>
    </row>
    <row r="16" spans="1:6" s="54" customFormat="1" ht="15.75">
      <c r="A16" s="47">
        <v>11</v>
      </c>
      <c r="B16" s="48" t="s">
        <v>101</v>
      </c>
      <c r="C16" s="49">
        <v>81</v>
      </c>
      <c r="D16" s="50">
        <v>53</v>
      </c>
      <c r="E16" s="56">
        <f t="shared" si="0"/>
        <v>53</v>
      </c>
      <c r="F16" s="52" t="s">
        <v>79</v>
      </c>
    </row>
    <row r="17" spans="1:6" s="54" customFormat="1" ht="15.75">
      <c r="A17" s="47">
        <v>12</v>
      </c>
      <c r="B17" s="48" t="s">
        <v>260</v>
      </c>
      <c r="C17" s="49">
        <v>156</v>
      </c>
      <c r="D17" s="50">
        <v>53</v>
      </c>
      <c r="E17" s="56">
        <f t="shared" si="0"/>
        <v>53</v>
      </c>
      <c r="F17" s="52" t="s">
        <v>218</v>
      </c>
    </row>
    <row r="18" spans="1:6" s="54" customFormat="1" ht="15.75">
      <c r="A18" s="47">
        <v>13</v>
      </c>
      <c r="B18" s="48" t="s">
        <v>148</v>
      </c>
      <c r="C18" s="49">
        <v>82</v>
      </c>
      <c r="D18" s="50">
        <v>52</v>
      </c>
      <c r="E18" s="56">
        <f t="shared" si="0"/>
        <v>52</v>
      </c>
      <c r="F18" s="52" t="s">
        <v>146</v>
      </c>
    </row>
    <row r="19" spans="1:6" s="54" customFormat="1" ht="15.75">
      <c r="A19" s="47">
        <v>14</v>
      </c>
      <c r="B19" s="48" t="s">
        <v>472</v>
      </c>
      <c r="C19" s="49">
        <v>85</v>
      </c>
      <c r="D19" s="50">
        <v>50</v>
      </c>
      <c r="E19" s="56">
        <f t="shared" si="0"/>
        <v>50</v>
      </c>
      <c r="F19" s="52" t="s">
        <v>471</v>
      </c>
    </row>
    <row r="20" spans="1:6" s="54" customFormat="1" ht="15.75">
      <c r="A20" s="47">
        <v>15</v>
      </c>
      <c r="B20" s="48" t="s">
        <v>473</v>
      </c>
      <c r="C20" s="49">
        <v>85</v>
      </c>
      <c r="D20" s="50">
        <v>47</v>
      </c>
      <c r="E20" s="56">
        <f t="shared" si="0"/>
        <v>47</v>
      </c>
      <c r="F20" s="52" t="s">
        <v>404</v>
      </c>
    </row>
    <row r="21" spans="1:6" s="54" customFormat="1" ht="15.75">
      <c r="A21" s="47">
        <v>16</v>
      </c>
      <c r="B21" s="52" t="s">
        <v>149</v>
      </c>
      <c r="C21" s="50">
        <v>82</v>
      </c>
      <c r="D21" s="50">
        <v>45</v>
      </c>
      <c r="E21" s="56">
        <f t="shared" si="0"/>
        <v>45</v>
      </c>
      <c r="F21" s="52" t="s">
        <v>146</v>
      </c>
    </row>
    <row r="22" spans="1:6" s="54" customFormat="1" ht="15.75">
      <c r="A22" s="47">
        <v>17</v>
      </c>
      <c r="B22" s="52" t="s">
        <v>261</v>
      </c>
      <c r="C22" s="50">
        <v>156</v>
      </c>
      <c r="D22" s="50">
        <v>45</v>
      </c>
      <c r="E22" s="56">
        <f t="shared" si="0"/>
        <v>45</v>
      </c>
      <c r="F22" s="52" t="s">
        <v>218</v>
      </c>
    </row>
    <row r="23" spans="1:6" s="54" customFormat="1" ht="19.5" customHeight="1">
      <c r="A23" s="47">
        <v>18</v>
      </c>
      <c r="B23" s="52" t="s">
        <v>310</v>
      </c>
      <c r="C23" s="50">
        <v>77</v>
      </c>
      <c r="D23" s="50">
        <v>45</v>
      </c>
      <c r="E23" s="56">
        <f t="shared" si="0"/>
        <v>45</v>
      </c>
      <c r="F23" s="52" t="s">
        <v>273</v>
      </c>
    </row>
    <row r="24" spans="1:6" s="54" customFormat="1" ht="15.75">
      <c r="A24" s="47">
        <v>19</v>
      </c>
      <c r="B24" s="48" t="s">
        <v>102</v>
      </c>
      <c r="C24" s="49">
        <v>81</v>
      </c>
      <c r="D24" s="50">
        <v>43</v>
      </c>
      <c r="E24" s="56">
        <f t="shared" si="0"/>
        <v>43</v>
      </c>
      <c r="F24" s="52" t="s">
        <v>79</v>
      </c>
    </row>
    <row r="25" spans="1:6" s="54" customFormat="1" ht="15.75">
      <c r="A25" s="47">
        <v>20</v>
      </c>
      <c r="B25" s="48" t="s">
        <v>103</v>
      </c>
      <c r="C25" s="49">
        <v>81</v>
      </c>
      <c r="D25" s="50">
        <v>41.5</v>
      </c>
      <c r="E25" s="56">
        <f t="shared" si="0"/>
        <v>41.5</v>
      </c>
      <c r="F25" s="52" t="s">
        <v>85</v>
      </c>
    </row>
    <row r="26" spans="1:6" s="54" customFormat="1" ht="15.75">
      <c r="A26" s="47">
        <v>21</v>
      </c>
      <c r="B26" s="48" t="s">
        <v>104</v>
      </c>
      <c r="C26" s="49">
        <v>81</v>
      </c>
      <c r="D26" s="50">
        <v>40.5</v>
      </c>
      <c r="E26" s="56">
        <f t="shared" si="0"/>
        <v>40.5</v>
      </c>
      <c r="F26" s="52" t="s">
        <v>85</v>
      </c>
    </row>
    <row r="27" spans="1:6" s="54" customFormat="1" ht="15.75">
      <c r="A27" s="47">
        <v>22</v>
      </c>
      <c r="B27" s="48" t="s">
        <v>369</v>
      </c>
      <c r="C27" s="49">
        <v>80</v>
      </c>
      <c r="D27" s="50">
        <v>39.5</v>
      </c>
      <c r="E27" s="56">
        <f t="shared" si="0"/>
        <v>39.5</v>
      </c>
      <c r="F27" s="52" t="s">
        <v>370</v>
      </c>
    </row>
    <row r="28" spans="1:6" s="54" customFormat="1" ht="15.75">
      <c r="A28" s="47">
        <v>23</v>
      </c>
      <c r="B28" s="48" t="s">
        <v>536</v>
      </c>
      <c r="C28" s="49">
        <v>76</v>
      </c>
      <c r="D28" s="50">
        <v>39</v>
      </c>
      <c r="E28" s="56">
        <f t="shared" si="0"/>
        <v>39</v>
      </c>
      <c r="F28" s="52" t="s">
        <v>518</v>
      </c>
    </row>
    <row r="29" spans="1:6" s="54" customFormat="1" ht="15.75" customHeight="1">
      <c r="A29" s="47">
        <v>24</v>
      </c>
      <c r="B29" s="48" t="s">
        <v>105</v>
      </c>
      <c r="C29" s="49">
        <v>81</v>
      </c>
      <c r="D29" s="50">
        <v>38.5</v>
      </c>
      <c r="E29" s="56">
        <f t="shared" si="0"/>
        <v>38.5</v>
      </c>
      <c r="F29" s="52" t="s">
        <v>85</v>
      </c>
    </row>
    <row r="30" spans="1:6" s="54" customFormat="1" ht="15.75">
      <c r="A30" s="47">
        <v>25</v>
      </c>
      <c r="B30" s="55" t="s">
        <v>175</v>
      </c>
      <c r="C30" s="49">
        <v>84</v>
      </c>
      <c r="D30" s="50">
        <v>38</v>
      </c>
      <c r="E30" s="56">
        <f t="shared" si="0"/>
        <v>38</v>
      </c>
      <c r="F30" s="52" t="s">
        <v>176</v>
      </c>
    </row>
    <row r="31" spans="1:6" s="54" customFormat="1" ht="17.25" customHeight="1">
      <c r="A31" s="47">
        <v>26</v>
      </c>
      <c r="B31" s="48" t="s">
        <v>55</v>
      </c>
      <c r="C31" s="49">
        <v>26</v>
      </c>
      <c r="D31" s="50">
        <v>37</v>
      </c>
      <c r="E31" s="56">
        <f t="shared" si="0"/>
        <v>37</v>
      </c>
      <c r="F31" s="52" t="s">
        <v>39</v>
      </c>
    </row>
    <row r="32" spans="1:6" s="54" customFormat="1" ht="15.75">
      <c r="A32" s="47">
        <v>27</v>
      </c>
      <c r="B32" s="48" t="s">
        <v>211</v>
      </c>
      <c r="C32" s="49">
        <v>117</v>
      </c>
      <c r="D32" s="50">
        <v>36</v>
      </c>
      <c r="E32" s="56">
        <f t="shared" si="0"/>
        <v>36</v>
      </c>
      <c r="F32" s="52" t="s">
        <v>190</v>
      </c>
    </row>
    <row r="33" spans="1:6" s="54" customFormat="1" ht="15.75">
      <c r="A33" s="47">
        <v>28</v>
      </c>
      <c r="B33" s="48" t="s">
        <v>570</v>
      </c>
      <c r="C33" s="49">
        <v>141</v>
      </c>
      <c r="D33" s="50">
        <v>36</v>
      </c>
      <c r="E33" s="56">
        <f t="shared" si="0"/>
        <v>36</v>
      </c>
      <c r="F33" s="52" t="s">
        <v>550</v>
      </c>
    </row>
    <row r="34" spans="1:6" s="54" customFormat="1" ht="15.75">
      <c r="A34" s="47">
        <v>29</v>
      </c>
      <c r="B34" s="52" t="s">
        <v>262</v>
      </c>
      <c r="C34" s="50">
        <v>156</v>
      </c>
      <c r="D34" s="50">
        <v>35</v>
      </c>
      <c r="E34" s="56">
        <f t="shared" si="0"/>
        <v>35</v>
      </c>
      <c r="F34" s="52" t="s">
        <v>218</v>
      </c>
    </row>
    <row r="35" spans="1:6" s="54" customFormat="1" ht="15.75">
      <c r="A35" s="47">
        <v>30</v>
      </c>
      <c r="B35" s="48" t="s">
        <v>508</v>
      </c>
      <c r="C35" s="49">
        <v>79</v>
      </c>
      <c r="D35" s="50">
        <v>35</v>
      </c>
      <c r="E35" s="56">
        <f t="shared" si="0"/>
        <v>35</v>
      </c>
      <c r="F35" s="52" t="s">
        <v>509</v>
      </c>
    </row>
    <row r="36" spans="1:6" s="15" customFormat="1" ht="15.75">
      <c r="A36" s="62">
        <v>31</v>
      </c>
      <c r="B36" s="63" t="s">
        <v>571</v>
      </c>
      <c r="C36" s="64">
        <v>141</v>
      </c>
      <c r="D36" s="65">
        <v>33</v>
      </c>
      <c r="E36" s="66">
        <f t="shared" si="0"/>
        <v>33</v>
      </c>
      <c r="F36" s="67" t="s">
        <v>550</v>
      </c>
    </row>
    <row r="37" spans="1:6" s="15" customFormat="1" ht="17.25" customHeight="1">
      <c r="A37" s="62">
        <v>32</v>
      </c>
      <c r="B37" s="63" t="s">
        <v>263</v>
      </c>
      <c r="C37" s="64">
        <v>156</v>
      </c>
      <c r="D37" s="65">
        <v>32</v>
      </c>
      <c r="E37" s="66">
        <f t="shared" si="0"/>
        <v>32</v>
      </c>
      <c r="F37" s="67" t="s">
        <v>218</v>
      </c>
    </row>
    <row r="38" spans="1:6" s="15" customFormat="1" ht="15.75">
      <c r="A38" s="62">
        <v>33</v>
      </c>
      <c r="B38" s="63" t="s">
        <v>106</v>
      </c>
      <c r="C38" s="64">
        <v>81</v>
      </c>
      <c r="D38" s="65">
        <v>30.5</v>
      </c>
      <c r="E38" s="66">
        <f aca="true" t="shared" si="1" ref="E38:E61">D38*100/макс10</f>
        <v>30.5</v>
      </c>
      <c r="F38" s="67" t="s">
        <v>85</v>
      </c>
    </row>
    <row r="39" spans="1:6" ht="15.75">
      <c r="A39" s="7">
        <v>34</v>
      </c>
      <c r="B39" s="25" t="s">
        <v>212</v>
      </c>
      <c r="C39" s="26">
        <v>117</v>
      </c>
      <c r="D39" s="27">
        <v>29</v>
      </c>
      <c r="E39" s="31">
        <f t="shared" si="1"/>
        <v>29</v>
      </c>
      <c r="F39" s="29" t="s">
        <v>190</v>
      </c>
    </row>
    <row r="40" spans="1:6" ht="15.75">
      <c r="A40" s="7">
        <v>35</v>
      </c>
      <c r="B40" s="25" t="s">
        <v>535</v>
      </c>
      <c r="C40" s="26">
        <v>76</v>
      </c>
      <c r="D40" s="27">
        <v>28.5</v>
      </c>
      <c r="E40" s="31">
        <f t="shared" si="1"/>
        <v>28.5</v>
      </c>
      <c r="F40" s="29" t="s">
        <v>518</v>
      </c>
    </row>
    <row r="41" spans="1:6" ht="15.75">
      <c r="A41" s="7">
        <v>36</v>
      </c>
      <c r="B41" s="25" t="s">
        <v>213</v>
      </c>
      <c r="C41" s="26">
        <v>117</v>
      </c>
      <c r="D41" s="27">
        <v>28</v>
      </c>
      <c r="E41" s="31">
        <f t="shared" si="1"/>
        <v>28</v>
      </c>
      <c r="F41" s="29" t="s">
        <v>190</v>
      </c>
    </row>
    <row r="42" spans="1:6" ht="15.75">
      <c r="A42" s="7">
        <v>37</v>
      </c>
      <c r="B42" s="25" t="s">
        <v>371</v>
      </c>
      <c r="C42" s="26">
        <v>80</v>
      </c>
      <c r="D42" s="27">
        <v>28</v>
      </c>
      <c r="E42" s="31">
        <f t="shared" si="1"/>
        <v>28</v>
      </c>
      <c r="F42" s="29" t="s">
        <v>370</v>
      </c>
    </row>
    <row r="43" spans="1:6" ht="18" customHeight="1">
      <c r="A43" s="7">
        <v>38</v>
      </c>
      <c r="B43" s="25" t="s">
        <v>572</v>
      </c>
      <c r="C43" s="26">
        <v>141</v>
      </c>
      <c r="D43" s="27">
        <v>27</v>
      </c>
      <c r="E43" s="31">
        <f t="shared" si="1"/>
        <v>27</v>
      </c>
      <c r="F43" s="29" t="s">
        <v>550</v>
      </c>
    </row>
    <row r="44" spans="1:6" ht="15.75">
      <c r="A44" s="7">
        <v>39</v>
      </c>
      <c r="B44" s="25" t="s">
        <v>107</v>
      </c>
      <c r="C44" s="26">
        <v>81</v>
      </c>
      <c r="D44" s="27">
        <v>25.5</v>
      </c>
      <c r="E44" s="31">
        <f t="shared" si="1"/>
        <v>25.5</v>
      </c>
      <c r="F44" s="29" t="s">
        <v>85</v>
      </c>
    </row>
    <row r="45" spans="1:6" ht="15.75">
      <c r="A45" s="7">
        <v>40</v>
      </c>
      <c r="B45" s="25" t="s">
        <v>539</v>
      </c>
      <c r="C45" s="26">
        <v>76</v>
      </c>
      <c r="D45" s="27">
        <v>22.5</v>
      </c>
      <c r="E45" s="31">
        <f t="shared" si="1"/>
        <v>22.5</v>
      </c>
      <c r="F45" s="29" t="s">
        <v>518</v>
      </c>
    </row>
    <row r="46" spans="1:6" ht="15.75">
      <c r="A46" s="7">
        <v>41</v>
      </c>
      <c r="B46" s="25" t="s">
        <v>264</v>
      </c>
      <c r="C46" s="26">
        <v>156</v>
      </c>
      <c r="D46" s="27">
        <v>22</v>
      </c>
      <c r="E46" s="31">
        <f t="shared" si="1"/>
        <v>22</v>
      </c>
      <c r="F46" s="29" t="s">
        <v>218</v>
      </c>
    </row>
    <row r="47" spans="1:6" ht="15.75">
      <c r="A47" s="7">
        <v>42</v>
      </c>
      <c r="B47" s="25" t="s">
        <v>540</v>
      </c>
      <c r="C47" s="26">
        <v>76</v>
      </c>
      <c r="D47" s="27">
        <v>22</v>
      </c>
      <c r="E47" s="31">
        <f t="shared" si="1"/>
        <v>22</v>
      </c>
      <c r="F47" s="29" t="s">
        <v>518</v>
      </c>
    </row>
    <row r="48" spans="1:6" ht="15.75">
      <c r="A48" s="7">
        <v>43</v>
      </c>
      <c r="B48" s="25" t="s">
        <v>265</v>
      </c>
      <c r="C48" s="26">
        <v>156</v>
      </c>
      <c r="D48" s="27">
        <v>21</v>
      </c>
      <c r="E48" s="31">
        <f t="shared" si="1"/>
        <v>21</v>
      </c>
      <c r="F48" s="29" t="s">
        <v>218</v>
      </c>
    </row>
    <row r="49" spans="1:6" ht="17.25" customHeight="1">
      <c r="A49" s="7">
        <v>44</v>
      </c>
      <c r="B49" s="25" t="s">
        <v>266</v>
      </c>
      <c r="C49" s="26">
        <v>156</v>
      </c>
      <c r="D49" s="27">
        <v>21</v>
      </c>
      <c r="E49" s="31">
        <f t="shared" si="1"/>
        <v>21</v>
      </c>
      <c r="F49" s="29" t="s">
        <v>218</v>
      </c>
    </row>
    <row r="50" spans="1:6" ht="15.75">
      <c r="A50" s="7">
        <v>45</v>
      </c>
      <c r="B50" s="25" t="s">
        <v>108</v>
      </c>
      <c r="C50" s="26">
        <v>81</v>
      </c>
      <c r="D50" s="27">
        <v>18</v>
      </c>
      <c r="E50" s="31">
        <f t="shared" si="1"/>
        <v>18</v>
      </c>
      <c r="F50" s="29" t="s">
        <v>85</v>
      </c>
    </row>
    <row r="51" spans="1:6" ht="15.75">
      <c r="A51" s="7">
        <v>46</v>
      </c>
      <c r="B51" s="25" t="s">
        <v>311</v>
      </c>
      <c r="C51" s="26">
        <v>77</v>
      </c>
      <c r="D51" s="27">
        <v>18</v>
      </c>
      <c r="E51" s="31">
        <f t="shared" si="1"/>
        <v>18</v>
      </c>
      <c r="F51" s="29" t="s">
        <v>273</v>
      </c>
    </row>
    <row r="52" spans="1:6" ht="16.5" customHeight="1">
      <c r="A52" s="7">
        <v>47</v>
      </c>
      <c r="B52" s="25" t="s">
        <v>510</v>
      </c>
      <c r="C52" s="26">
        <v>79</v>
      </c>
      <c r="D52" s="27">
        <v>17.5</v>
      </c>
      <c r="E52" s="31">
        <f t="shared" si="1"/>
        <v>17.5</v>
      </c>
      <c r="F52" s="29" t="s">
        <v>495</v>
      </c>
    </row>
    <row r="53" spans="1:6" ht="16.5" customHeight="1">
      <c r="A53" s="7">
        <v>48</v>
      </c>
      <c r="B53" s="25" t="s">
        <v>150</v>
      </c>
      <c r="C53" s="26">
        <v>82</v>
      </c>
      <c r="D53" s="27">
        <v>14.5</v>
      </c>
      <c r="E53" s="31">
        <f t="shared" si="1"/>
        <v>14.5</v>
      </c>
      <c r="F53" s="29" t="s">
        <v>146</v>
      </c>
    </row>
    <row r="54" spans="1:6" ht="16.5" customHeight="1">
      <c r="A54" s="7">
        <v>49</v>
      </c>
      <c r="B54" s="25" t="s">
        <v>474</v>
      </c>
      <c r="C54" s="26">
        <v>85</v>
      </c>
      <c r="D54" s="27">
        <v>13.5</v>
      </c>
      <c r="E54" s="31">
        <f t="shared" si="1"/>
        <v>13.5</v>
      </c>
      <c r="F54" s="29" t="s">
        <v>471</v>
      </c>
    </row>
    <row r="55" spans="1:6" ht="16.5" customHeight="1">
      <c r="A55" s="7">
        <v>50</v>
      </c>
      <c r="B55" s="25" t="s">
        <v>511</v>
      </c>
      <c r="C55" s="26">
        <v>79</v>
      </c>
      <c r="D55" s="27">
        <v>13</v>
      </c>
      <c r="E55" s="31">
        <f t="shared" si="1"/>
        <v>13</v>
      </c>
      <c r="F55" s="29" t="s">
        <v>495</v>
      </c>
    </row>
    <row r="56" spans="1:6" ht="16.5" customHeight="1">
      <c r="A56" s="7">
        <v>51</v>
      </c>
      <c r="B56" s="25" t="s">
        <v>538</v>
      </c>
      <c r="C56" s="26">
        <v>76</v>
      </c>
      <c r="D56" s="27">
        <v>12.5</v>
      </c>
      <c r="E56" s="31">
        <f t="shared" si="1"/>
        <v>12.5</v>
      </c>
      <c r="F56" s="29" t="s">
        <v>518</v>
      </c>
    </row>
    <row r="57" spans="1:6" ht="16.5" customHeight="1">
      <c r="A57" s="7">
        <v>52</v>
      </c>
      <c r="B57" s="25" t="s">
        <v>537</v>
      </c>
      <c r="C57" s="26">
        <v>76</v>
      </c>
      <c r="D57" s="27">
        <v>11.5</v>
      </c>
      <c r="E57" s="31">
        <f t="shared" si="1"/>
        <v>11.5</v>
      </c>
      <c r="F57" s="29" t="s">
        <v>518</v>
      </c>
    </row>
    <row r="58" spans="1:6" ht="16.5" customHeight="1">
      <c r="A58" s="7">
        <v>53</v>
      </c>
      <c r="B58" s="43" t="s">
        <v>177</v>
      </c>
      <c r="C58" s="26">
        <v>84</v>
      </c>
      <c r="D58" s="27">
        <v>10</v>
      </c>
      <c r="E58" s="31">
        <f t="shared" si="1"/>
        <v>10</v>
      </c>
      <c r="F58" s="29" t="s">
        <v>178</v>
      </c>
    </row>
    <row r="59" spans="1:6" ht="16.5" customHeight="1">
      <c r="A59" s="7">
        <v>54</v>
      </c>
      <c r="B59" s="25" t="s">
        <v>372</v>
      </c>
      <c r="C59" s="26">
        <v>80</v>
      </c>
      <c r="D59" s="27">
        <v>8</v>
      </c>
      <c r="E59" s="31">
        <f t="shared" si="1"/>
        <v>8</v>
      </c>
      <c r="F59" s="29" t="s">
        <v>370</v>
      </c>
    </row>
    <row r="60" spans="1:6" ht="16.5" customHeight="1">
      <c r="A60" s="7">
        <v>55</v>
      </c>
      <c r="B60" s="25" t="s">
        <v>608</v>
      </c>
      <c r="C60" s="26">
        <v>183</v>
      </c>
      <c r="D60" s="27">
        <v>7.5</v>
      </c>
      <c r="E60" s="31">
        <f t="shared" si="1"/>
        <v>7.5</v>
      </c>
      <c r="F60" s="29" t="s">
        <v>607</v>
      </c>
    </row>
    <row r="61" spans="1:6" ht="16.5" customHeight="1">
      <c r="A61" s="7">
        <v>56</v>
      </c>
      <c r="B61" s="29" t="s">
        <v>512</v>
      </c>
      <c r="C61" s="27">
        <v>79</v>
      </c>
      <c r="D61" s="27">
        <v>4.5</v>
      </c>
      <c r="E61" s="31">
        <f t="shared" si="1"/>
        <v>4.5</v>
      </c>
      <c r="F61" s="29" t="s">
        <v>509</v>
      </c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9</v>
      </c>
      <c r="C1" s="68" t="s">
        <v>14</v>
      </c>
      <c r="D1" s="68"/>
      <c r="E1" s="68"/>
      <c r="F1" s="22"/>
    </row>
    <row r="2" spans="1:6" ht="15.75" customHeight="1">
      <c r="A2" s="69" t="s">
        <v>13</v>
      </c>
      <c r="B2" s="69"/>
      <c r="C2" s="69"/>
      <c r="D2" s="69"/>
      <c r="E2" s="69"/>
      <c r="F2" s="69"/>
    </row>
    <row r="3" spans="1:6" ht="15.75" customHeight="1">
      <c r="A3" s="23"/>
      <c r="B3" s="23"/>
      <c r="C3" s="69" t="s">
        <v>12</v>
      </c>
      <c r="D3" s="69"/>
      <c r="E3" s="24">
        <v>100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3" customFormat="1" ht="15.75">
      <c r="A6" s="47">
        <v>1</v>
      </c>
      <c r="B6" s="48" t="s">
        <v>151</v>
      </c>
      <c r="C6" s="49">
        <v>82</v>
      </c>
      <c r="D6" s="50">
        <v>72</v>
      </c>
      <c r="E6" s="51">
        <f aca="true" t="shared" si="0" ref="E6:E37">D6*100/макс11</f>
        <v>72</v>
      </c>
      <c r="F6" s="52" t="s">
        <v>142</v>
      </c>
    </row>
    <row r="7" spans="1:6" s="53" customFormat="1" ht="15.75">
      <c r="A7" s="47">
        <v>2</v>
      </c>
      <c r="B7" s="48" t="s">
        <v>475</v>
      </c>
      <c r="C7" s="49">
        <v>85</v>
      </c>
      <c r="D7" s="50">
        <v>71.5</v>
      </c>
      <c r="E7" s="51">
        <f t="shared" si="0"/>
        <v>71.5</v>
      </c>
      <c r="F7" s="52" t="s">
        <v>384</v>
      </c>
    </row>
    <row r="8" spans="1:6" s="54" customFormat="1" ht="15.75">
      <c r="A8" s="47">
        <v>3</v>
      </c>
      <c r="B8" s="48" t="s">
        <v>109</v>
      </c>
      <c r="C8" s="49">
        <v>81</v>
      </c>
      <c r="D8" s="50">
        <v>70.5</v>
      </c>
      <c r="E8" s="51">
        <f t="shared" si="0"/>
        <v>70.5</v>
      </c>
      <c r="F8" s="52" t="s">
        <v>85</v>
      </c>
    </row>
    <row r="9" spans="1:6" s="54" customFormat="1" ht="15.75">
      <c r="A9" s="47">
        <v>4</v>
      </c>
      <c r="B9" s="48" t="s">
        <v>609</v>
      </c>
      <c r="C9" s="49">
        <v>183</v>
      </c>
      <c r="D9" s="50">
        <v>69</v>
      </c>
      <c r="E9" s="51">
        <f t="shared" si="0"/>
        <v>69</v>
      </c>
      <c r="F9" s="52" t="s">
        <v>607</v>
      </c>
    </row>
    <row r="10" spans="1:6" s="54" customFormat="1" ht="15.75">
      <c r="A10" s="47">
        <v>5</v>
      </c>
      <c r="B10" s="48" t="s">
        <v>267</v>
      </c>
      <c r="C10" s="49">
        <v>156</v>
      </c>
      <c r="D10" s="50">
        <v>68</v>
      </c>
      <c r="E10" s="51">
        <f t="shared" si="0"/>
        <v>68</v>
      </c>
      <c r="F10" s="52" t="s">
        <v>218</v>
      </c>
    </row>
    <row r="11" spans="1:6" s="54" customFormat="1" ht="15.75">
      <c r="A11" s="47">
        <v>6</v>
      </c>
      <c r="B11" s="48" t="s">
        <v>56</v>
      </c>
      <c r="C11" s="49">
        <v>26</v>
      </c>
      <c r="D11" s="50">
        <v>67.5</v>
      </c>
      <c r="E11" s="51">
        <f t="shared" si="0"/>
        <v>67.5</v>
      </c>
      <c r="F11" s="52" t="s">
        <v>35</v>
      </c>
    </row>
    <row r="12" spans="1:6" s="54" customFormat="1" ht="15.75">
      <c r="A12" s="47">
        <v>7</v>
      </c>
      <c r="B12" s="48" t="s">
        <v>373</v>
      </c>
      <c r="C12" s="49">
        <v>80</v>
      </c>
      <c r="D12" s="50">
        <v>66.5</v>
      </c>
      <c r="E12" s="51">
        <f t="shared" si="0"/>
        <v>66.5</v>
      </c>
      <c r="F12" s="52" t="s">
        <v>344</v>
      </c>
    </row>
    <row r="13" spans="1:6" s="54" customFormat="1" ht="15.75">
      <c r="A13" s="47">
        <v>8</v>
      </c>
      <c r="B13" s="48" t="s">
        <v>214</v>
      </c>
      <c r="C13" s="49">
        <v>117</v>
      </c>
      <c r="D13" s="50">
        <v>65.5</v>
      </c>
      <c r="E13" s="51">
        <f t="shared" si="0"/>
        <v>65.5</v>
      </c>
      <c r="F13" s="52" t="s">
        <v>190</v>
      </c>
    </row>
    <row r="14" spans="1:6" s="54" customFormat="1" ht="15.75">
      <c r="A14" s="47">
        <v>9</v>
      </c>
      <c r="B14" s="48" t="s">
        <v>152</v>
      </c>
      <c r="C14" s="49">
        <v>82</v>
      </c>
      <c r="D14" s="50">
        <v>64</v>
      </c>
      <c r="E14" s="51">
        <f t="shared" si="0"/>
        <v>64</v>
      </c>
      <c r="F14" s="52" t="s">
        <v>142</v>
      </c>
    </row>
    <row r="15" spans="1:6" s="54" customFormat="1" ht="15.75">
      <c r="A15" s="47">
        <v>10</v>
      </c>
      <c r="B15" s="48" t="s">
        <v>153</v>
      </c>
      <c r="C15" s="49">
        <v>82</v>
      </c>
      <c r="D15" s="50">
        <v>63</v>
      </c>
      <c r="E15" s="51">
        <f t="shared" si="0"/>
        <v>63</v>
      </c>
      <c r="F15" s="52" t="s">
        <v>142</v>
      </c>
    </row>
    <row r="16" spans="1:6" s="54" customFormat="1" ht="15.75">
      <c r="A16" s="47">
        <v>11</v>
      </c>
      <c r="B16" s="52" t="s">
        <v>476</v>
      </c>
      <c r="C16" s="50">
        <v>85</v>
      </c>
      <c r="D16" s="50">
        <v>63</v>
      </c>
      <c r="E16" s="51">
        <f t="shared" si="0"/>
        <v>63</v>
      </c>
      <c r="F16" s="52" t="s">
        <v>384</v>
      </c>
    </row>
    <row r="17" spans="1:6" s="54" customFormat="1" ht="15.75">
      <c r="A17" s="47">
        <v>12</v>
      </c>
      <c r="B17" s="52" t="s">
        <v>477</v>
      </c>
      <c r="C17" s="50">
        <v>85</v>
      </c>
      <c r="D17" s="50">
        <v>63</v>
      </c>
      <c r="E17" s="51">
        <f t="shared" si="0"/>
        <v>63</v>
      </c>
      <c r="F17" s="52" t="s">
        <v>384</v>
      </c>
    </row>
    <row r="18" spans="1:6" s="54" customFormat="1" ht="15.75">
      <c r="A18" s="47">
        <v>13</v>
      </c>
      <c r="B18" s="52" t="s">
        <v>374</v>
      </c>
      <c r="C18" s="50">
        <v>80</v>
      </c>
      <c r="D18" s="50">
        <v>60</v>
      </c>
      <c r="E18" s="51">
        <f t="shared" si="0"/>
        <v>60</v>
      </c>
      <c r="F18" s="52" t="s">
        <v>351</v>
      </c>
    </row>
    <row r="19" spans="1:6" s="54" customFormat="1" ht="15.75">
      <c r="A19" s="47">
        <v>14</v>
      </c>
      <c r="B19" s="52" t="s">
        <v>215</v>
      </c>
      <c r="C19" s="50">
        <v>117</v>
      </c>
      <c r="D19" s="50">
        <v>53</v>
      </c>
      <c r="E19" s="51">
        <f t="shared" si="0"/>
        <v>53</v>
      </c>
      <c r="F19" s="52" t="s">
        <v>190</v>
      </c>
    </row>
    <row r="20" spans="1:6" s="54" customFormat="1" ht="15.75">
      <c r="A20" s="47">
        <v>15</v>
      </c>
      <c r="B20" s="48" t="s">
        <v>375</v>
      </c>
      <c r="C20" s="49">
        <v>80</v>
      </c>
      <c r="D20" s="50">
        <v>51.5</v>
      </c>
      <c r="E20" s="51">
        <f t="shared" si="0"/>
        <v>51.5</v>
      </c>
      <c r="F20" s="52" t="s">
        <v>344</v>
      </c>
    </row>
    <row r="21" spans="1:6" s="54" customFormat="1" ht="15.75">
      <c r="A21" s="47">
        <v>16</v>
      </c>
      <c r="B21" s="48" t="s">
        <v>544</v>
      </c>
      <c r="C21" s="49">
        <v>76</v>
      </c>
      <c r="D21" s="50">
        <v>46.5</v>
      </c>
      <c r="E21" s="51">
        <f t="shared" si="0"/>
        <v>46.5</v>
      </c>
      <c r="F21" s="52" t="s">
        <v>518</v>
      </c>
    </row>
    <row r="22" spans="1:6" s="54" customFormat="1" ht="15.75">
      <c r="A22" s="47">
        <v>17</v>
      </c>
      <c r="B22" s="48" t="s">
        <v>548</v>
      </c>
      <c r="C22" s="49">
        <v>76</v>
      </c>
      <c r="D22" s="50">
        <v>45.5</v>
      </c>
      <c r="E22" s="51">
        <f t="shared" si="0"/>
        <v>45.5</v>
      </c>
      <c r="F22" s="52" t="s">
        <v>518</v>
      </c>
    </row>
    <row r="23" spans="1:6" s="54" customFormat="1" ht="19.5" customHeight="1">
      <c r="A23" s="47">
        <v>18</v>
      </c>
      <c r="B23" s="55" t="s">
        <v>179</v>
      </c>
      <c r="C23" s="49">
        <v>84</v>
      </c>
      <c r="D23" s="50">
        <v>43</v>
      </c>
      <c r="E23" s="51">
        <f t="shared" si="0"/>
        <v>43</v>
      </c>
      <c r="F23" s="52" t="s">
        <v>167</v>
      </c>
    </row>
    <row r="24" spans="1:6" s="54" customFormat="1" ht="15.75">
      <c r="A24" s="47">
        <v>19</v>
      </c>
      <c r="B24" s="52" t="s">
        <v>546</v>
      </c>
      <c r="C24" s="50">
        <v>76</v>
      </c>
      <c r="D24" s="50">
        <v>43</v>
      </c>
      <c r="E24" s="51">
        <f t="shared" si="0"/>
        <v>43</v>
      </c>
      <c r="F24" s="52" t="s">
        <v>518</v>
      </c>
    </row>
    <row r="25" spans="1:6" s="54" customFormat="1" ht="15.75">
      <c r="A25" s="47">
        <v>20</v>
      </c>
      <c r="B25" s="48" t="s">
        <v>610</v>
      </c>
      <c r="C25" s="49">
        <v>183</v>
      </c>
      <c r="D25" s="50">
        <v>41</v>
      </c>
      <c r="E25" s="51">
        <f t="shared" si="0"/>
        <v>41</v>
      </c>
      <c r="F25" s="52" t="s">
        <v>607</v>
      </c>
    </row>
    <row r="26" spans="1:6" s="54" customFormat="1" ht="15.75">
      <c r="A26" s="47">
        <v>21</v>
      </c>
      <c r="B26" s="48" t="s">
        <v>573</v>
      </c>
      <c r="C26" s="49">
        <v>141</v>
      </c>
      <c r="D26" s="50">
        <v>40</v>
      </c>
      <c r="E26" s="51">
        <f t="shared" si="0"/>
        <v>40</v>
      </c>
      <c r="F26" s="52" t="s">
        <v>574</v>
      </c>
    </row>
    <row r="27" spans="1:6" s="54" customFormat="1" ht="15.75">
      <c r="A27" s="47">
        <v>22</v>
      </c>
      <c r="B27" s="48" t="s">
        <v>154</v>
      </c>
      <c r="C27" s="49">
        <v>82</v>
      </c>
      <c r="D27" s="50">
        <v>37</v>
      </c>
      <c r="E27" s="51">
        <f t="shared" si="0"/>
        <v>37</v>
      </c>
      <c r="F27" s="52" t="s">
        <v>142</v>
      </c>
    </row>
    <row r="28" spans="1:6" s="54" customFormat="1" ht="15.75">
      <c r="A28" s="47">
        <v>23</v>
      </c>
      <c r="B28" s="48" t="s">
        <v>72</v>
      </c>
      <c r="C28" s="49">
        <v>27</v>
      </c>
      <c r="D28" s="50">
        <v>35</v>
      </c>
      <c r="E28" s="51">
        <f t="shared" si="0"/>
        <v>35</v>
      </c>
      <c r="F28" s="52" t="s">
        <v>59</v>
      </c>
    </row>
    <row r="29" spans="1:6" s="54" customFormat="1" ht="15.75" customHeight="1">
      <c r="A29" s="47">
        <v>24</v>
      </c>
      <c r="B29" s="48" t="s">
        <v>312</v>
      </c>
      <c r="C29" s="49">
        <v>77</v>
      </c>
      <c r="D29" s="50">
        <v>35</v>
      </c>
      <c r="E29" s="51">
        <f t="shared" si="0"/>
        <v>35</v>
      </c>
      <c r="F29" s="52" t="s">
        <v>273</v>
      </c>
    </row>
    <row r="30" spans="1:6" s="54" customFormat="1" ht="15.75">
      <c r="A30" s="47">
        <v>25</v>
      </c>
      <c r="B30" s="48" t="s">
        <v>376</v>
      </c>
      <c r="C30" s="49">
        <v>80</v>
      </c>
      <c r="D30" s="50">
        <v>35</v>
      </c>
      <c r="E30" s="51">
        <f t="shared" si="0"/>
        <v>35</v>
      </c>
      <c r="F30" s="52" t="s">
        <v>344</v>
      </c>
    </row>
    <row r="31" spans="1:6" s="54" customFormat="1" ht="17.25" customHeight="1">
      <c r="A31" s="47">
        <v>26</v>
      </c>
      <c r="B31" s="48" t="s">
        <v>57</v>
      </c>
      <c r="C31" s="49">
        <v>26</v>
      </c>
      <c r="D31" s="50">
        <v>33</v>
      </c>
      <c r="E31" s="51">
        <f t="shared" si="0"/>
        <v>33</v>
      </c>
      <c r="F31" s="52" t="s">
        <v>35</v>
      </c>
    </row>
    <row r="32" spans="1:6" s="54" customFormat="1" ht="15.75">
      <c r="A32" s="47">
        <v>27</v>
      </c>
      <c r="B32" s="48" t="s">
        <v>377</v>
      </c>
      <c r="C32" s="49">
        <v>80</v>
      </c>
      <c r="D32" s="50">
        <v>33</v>
      </c>
      <c r="E32" s="51">
        <f t="shared" si="0"/>
        <v>33</v>
      </c>
      <c r="F32" s="52" t="s">
        <v>344</v>
      </c>
    </row>
    <row r="33" spans="1:6" s="54" customFormat="1" ht="15.75">
      <c r="A33" s="47">
        <v>28</v>
      </c>
      <c r="B33" s="48" t="s">
        <v>611</v>
      </c>
      <c r="C33" s="49">
        <v>183</v>
      </c>
      <c r="D33" s="50">
        <v>32.5</v>
      </c>
      <c r="E33" s="51">
        <f t="shared" si="0"/>
        <v>32.5</v>
      </c>
      <c r="F33" s="52" t="s">
        <v>607</v>
      </c>
    </row>
    <row r="34" spans="1:6" s="54" customFormat="1" ht="15.75">
      <c r="A34" s="47">
        <v>29</v>
      </c>
      <c r="B34" s="48" t="s">
        <v>545</v>
      </c>
      <c r="C34" s="49">
        <v>76</v>
      </c>
      <c r="D34" s="50">
        <v>32</v>
      </c>
      <c r="E34" s="51">
        <f t="shared" si="0"/>
        <v>32</v>
      </c>
      <c r="F34" s="52" t="s">
        <v>518</v>
      </c>
    </row>
    <row r="35" spans="1:6" s="54" customFormat="1" ht="15.75">
      <c r="A35" s="47">
        <v>30</v>
      </c>
      <c r="B35" s="48" t="s">
        <v>575</v>
      </c>
      <c r="C35" s="49">
        <v>141</v>
      </c>
      <c r="D35" s="50">
        <v>30.5</v>
      </c>
      <c r="E35" s="51">
        <f t="shared" si="0"/>
        <v>30.5</v>
      </c>
      <c r="F35" s="52" t="s">
        <v>574</v>
      </c>
    </row>
    <row r="36" spans="1:6" ht="15.75">
      <c r="A36" s="7">
        <v>31</v>
      </c>
      <c r="B36" s="25" t="s">
        <v>216</v>
      </c>
      <c r="C36" s="26">
        <v>117</v>
      </c>
      <c r="D36" s="27">
        <v>30</v>
      </c>
      <c r="E36" s="28">
        <f t="shared" si="0"/>
        <v>30</v>
      </c>
      <c r="F36" s="29" t="s">
        <v>190</v>
      </c>
    </row>
    <row r="37" spans="1:6" ht="17.25" customHeight="1">
      <c r="A37" s="7">
        <v>32</v>
      </c>
      <c r="B37" s="25" t="s">
        <v>378</v>
      </c>
      <c r="C37" s="26">
        <v>80</v>
      </c>
      <c r="D37" s="27">
        <v>29.5</v>
      </c>
      <c r="E37" s="28">
        <f t="shared" si="0"/>
        <v>29.5</v>
      </c>
      <c r="F37" s="29" t="s">
        <v>344</v>
      </c>
    </row>
    <row r="38" spans="1:6" ht="15.75">
      <c r="A38" s="7">
        <v>33</v>
      </c>
      <c r="B38" s="25" t="s">
        <v>612</v>
      </c>
      <c r="C38" s="26">
        <v>183</v>
      </c>
      <c r="D38" s="27">
        <v>29.5</v>
      </c>
      <c r="E38" s="28">
        <f aca="true" t="shared" si="1" ref="E38:E58">D38*100/макс11</f>
        <v>29.5</v>
      </c>
      <c r="F38" s="29" t="s">
        <v>607</v>
      </c>
    </row>
    <row r="39" spans="1:6" ht="15.75">
      <c r="A39" s="7">
        <v>34</v>
      </c>
      <c r="B39" s="25" t="s">
        <v>268</v>
      </c>
      <c r="C39" s="26">
        <v>156</v>
      </c>
      <c r="D39" s="27">
        <v>29</v>
      </c>
      <c r="E39" s="28">
        <f t="shared" si="1"/>
        <v>29</v>
      </c>
      <c r="F39" s="29" t="s">
        <v>218</v>
      </c>
    </row>
    <row r="40" spans="1:6" ht="15.75">
      <c r="A40" s="7">
        <v>35</v>
      </c>
      <c r="B40" s="25" t="s">
        <v>613</v>
      </c>
      <c r="C40" s="26">
        <v>183</v>
      </c>
      <c r="D40" s="27">
        <v>29</v>
      </c>
      <c r="E40" s="28">
        <f t="shared" si="1"/>
        <v>29</v>
      </c>
      <c r="F40" s="29" t="s">
        <v>607</v>
      </c>
    </row>
    <row r="41" spans="1:6" ht="15.75">
      <c r="A41" s="7">
        <v>36</v>
      </c>
      <c r="B41" s="25" t="s">
        <v>513</v>
      </c>
      <c r="C41" s="26">
        <v>79</v>
      </c>
      <c r="D41" s="27">
        <v>25</v>
      </c>
      <c r="E41" s="28">
        <f t="shared" si="1"/>
        <v>25</v>
      </c>
      <c r="F41" s="29" t="s">
        <v>495</v>
      </c>
    </row>
    <row r="42" spans="1:6" ht="15.75">
      <c r="A42" s="7">
        <v>37</v>
      </c>
      <c r="B42" s="25" t="s">
        <v>379</v>
      </c>
      <c r="C42" s="26">
        <v>80</v>
      </c>
      <c r="D42" s="27">
        <v>24.5</v>
      </c>
      <c r="E42" s="28">
        <f t="shared" si="1"/>
        <v>24.5</v>
      </c>
      <c r="F42" s="29" t="s">
        <v>344</v>
      </c>
    </row>
    <row r="43" spans="1:6" ht="18" customHeight="1">
      <c r="A43" s="7">
        <v>38</v>
      </c>
      <c r="B43" s="25" t="s">
        <v>541</v>
      </c>
      <c r="C43" s="26">
        <v>76</v>
      </c>
      <c r="D43" s="27">
        <v>24.5</v>
      </c>
      <c r="E43" s="28">
        <f t="shared" si="1"/>
        <v>24.5</v>
      </c>
      <c r="F43" s="29" t="s">
        <v>518</v>
      </c>
    </row>
    <row r="44" spans="1:6" ht="15.75">
      <c r="A44" s="7">
        <v>39</v>
      </c>
      <c r="B44" s="25" t="s">
        <v>614</v>
      </c>
      <c r="C44" s="26">
        <v>183</v>
      </c>
      <c r="D44" s="27">
        <v>24.5</v>
      </c>
      <c r="E44" s="28">
        <f t="shared" si="1"/>
        <v>24.5</v>
      </c>
      <c r="F44" s="29" t="s">
        <v>607</v>
      </c>
    </row>
    <row r="45" spans="1:6" ht="15.75">
      <c r="A45" s="7">
        <v>40</v>
      </c>
      <c r="B45" s="43" t="s">
        <v>180</v>
      </c>
      <c r="C45" s="26">
        <v>84</v>
      </c>
      <c r="D45" s="27">
        <v>24</v>
      </c>
      <c r="E45" s="28">
        <f t="shared" si="1"/>
        <v>24</v>
      </c>
      <c r="F45" s="29" t="s">
        <v>167</v>
      </c>
    </row>
    <row r="46" spans="1:6" ht="15.75">
      <c r="A46" s="7">
        <v>41</v>
      </c>
      <c r="B46" s="25" t="s">
        <v>155</v>
      </c>
      <c r="C46" s="26">
        <v>82</v>
      </c>
      <c r="D46" s="27">
        <v>23</v>
      </c>
      <c r="E46" s="28">
        <f t="shared" si="1"/>
        <v>23</v>
      </c>
      <c r="F46" s="29" t="s">
        <v>142</v>
      </c>
    </row>
    <row r="47" spans="1:6" ht="15.75">
      <c r="A47" s="7">
        <v>42</v>
      </c>
      <c r="B47" s="25" t="s">
        <v>543</v>
      </c>
      <c r="C47" s="26">
        <v>76</v>
      </c>
      <c r="D47" s="27">
        <v>21.5</v>
      </c>
      <c r="E47" s="28">
        <f t="shared" si="1"/>
        <v>21.5</v>
      </c>
      <c r="F47" s="29" t="s">
        <v>518</v>
      </c>
    </row>
    <row r="48" spans="1:6" ht="15.75">
      <c r="A48" s="7">
        <v>43</v>
      </c>
      <c r="B48" s="25" t="s">
        <v>514</v>
      </c>
      <c r="C48" s="26">
        <v>79</v>
      </c>
      <c r="D48" s="27">
        <v>20</v>
      </c>
      <c r="E48" s="28">
        <f t="shared" si="1"/>
        <v>20</v>
      </c>
      <c r="F48" s="29" t="s">
        <v>495</v>
      </c>
    </row>
    <row r="49" spans="1:6" ht="17.25" customHeight="1">
      <c r="A49" s="7">
        <v>44</v>
      </c>
      <c r="B49" s="25" t="s">
        <v>515</v>
      </c>
      <c r="C49" s="26">
        <v>79</v>
      </c>
      <c r="D49" s="27">
        <v>20</v>
      </c>
      <c r="E49" s="28">
        <f t="shared" si="1"/>
        <v>20</v>
      </c>
      <c r="F49" s="29" t="s">
        <v>495</v>
      </c>
    </row>
    <row r="50" spans="1:6" ht="15.75">
      <c r="A50" s="7">
        <v>45</v>
      </c>
      <c r="B50" s="25" t="s">
        <v>542</v>
      </c>
      <c r="C50" s="26">
        <v>76</v>
      </c>
      <c r="D50" s="27">
        <v>20</v>
      </c>
      <c r="E50" s="28">
        <f t="shared" si="1"/>
        <v>20</v>
      </c>
      <c r="F50" s="29" t="s">
        <v>518</v>
      </c>
    </row>
    <row r="51" spans="1:6" ht="15.75">
      <c r="A51" s="7">
        <v>46</v>
      </c>
      <c r="B51" s="25" t="s">
        <v>313</v>
      </c>
      <c r="C51" s="26">
        <v>77</v>
      </c>
      <c r="D51" s="27">
        <v>18</v>
      </c>
      <c r="E51" s="28">
        <f t="shared" si="1"/>
        <v>18</v>
      </c>
      <c r="F51" s="29" t="s">
        <v>273</v>
      </c>
    </row>
    <row r="52" spans="1:6" ht="16.5" customHeight="1">
      <c r="A52" s="7">
        <v>47</v>
      </c>
      <c r="B52" s="25" t="s">
        <v>615</v>
      </c>
      <c r="C52" s="26">
        <v>183</v>
      </c>
      <c r="D52" s="27">
        <v>17.5</v>
      </c>
      <c r="E52" s="28">
        <f t="shared" si="1"/>
        <v>17.5</v>
      </c>
      <c r="F52" s="29" t="s">
        <v>607</v>
      </c>
    </row>
    <row r="53" spans="1:6" ht="16.5" customHeight="1">
      <c r="A53" s="7">
        <v>48</v>
      </c>
      <c r="B53" s="25" t="s">
        <v>616</v>
      </c>
      <c r="C53" s="26">
        <v>183</v>
      </c>
      <c r="D53" s="27">
        <v>15.5</v>
      </c>
      <c r="E53" s="28">
        <f t="shared" si="1"/>
        <v>15.5</v>
      </c>
      <c r="F53" s="29" t="s">
        <v>607</v>
      </c>
    </row>
    <row r="54" spans="1:6" ht="16.5" customHeight="1">
      <c r="A54" s="7">
        <v>49</v>
      </c>
      <c r="B54" s="25" t="s">
        <v>73</v>
      </c>
      <c r="C54" s="26">
        <v>27</v>
      </c>
      <c r="D54" s="27">
        <v>11</v>
      </c>
      <c r="E54" s="28">
        <f t="shared" si="1"/>
        <v>11</v>
      </c>
      <c r="F54" s="29" t="s">
        <v>59</v>
      </c>
    </row>
    <row r="55" spans="1:6" ht="16.5" customHeight="1">
      <c r="A55" s="7">
        <v>50</v>
      </c>
      <c r="B55" s="25" t="s">
        <v>547</v>
      </c>
      <c r="C55" s="26">
        <v>76</v>
      </c>
      <c r="D55" s="27">
        <v>9.5</v>
      </c>
      <c r="E55" s="28">
        <f t="shared" si="1"/>
        <v>9.5</v>
      </c>
      <c r="F55" s="29" t="s">
        <v>518</v>
      </c>
    </row>
    <row r="56" spans="1:6" ht="16.5" customHeight="1">
      <c r="A56" s="7">
        <v>51</v>
      </c>
      <c r="B56" s="25" t="s">
        <v>516</v>
      </c>
      <c r="C56" s="26">
        <v>79</v>
      </c>
      <c r="D56" s="27">
        <v>6.5</v>
      </c>
      <c r="E56" s="28">
        <f t="shared" si="1"/>
        <v>6.5</v>
      </c>
      <c r="F56" s="29" t="s">
        <v>509</v>
      </c>
    </row>
    <row r="57" spans="1:6" ht="16.5" customHeight="1">
      <c r="A57" s="7">
        <v>52</v>
      </c>
      <c r="B57" s="43" t="s">
        <v>181</v>
      </c>
      <c r="C57" s="26">
        <v>84</v>
      </c>
      <c r="D57" s="27">
        <v>5</v>
      </c>
      <c r="E57" s="28">
        <f t="shared" si="1"/>
        <v>5</v>
      </c>
      <c r="F57" s="29" t="s">
        <v>167</v>
      </c>
    </row>
    <row r="58" spans="1:6" ht="16.5" customHeight="1">
      <c r="A58" s="7">
        <v>53</v>
      </c>
      <c r="B58" s="43" t="s">
        <v>182</v>
      </c>
      <c r="C58" s="26">
        <v>84</v>
      </c>
      <c r="D58" s="27">
        <v>5</v>
      </c>
      <c r="E58" s="28">
        <f t="shared" si="1"/>
        <v>5</v>
      </c>
      <c r="F58" s="29" t="s">
        <v>167</v>
      </c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2019-11-01T05:50:57Z</dcterms:modified>
  <cp:category/>
  <cp:version/>
  <cp:contentType/>
  <cp:contentStatus/>
</cp:coreProperties>
</file>