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240" windowHeight="9060" activeTab="1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max_10">'10 класс'!$D$4</definedName>
    <definedName name="max_11">'11 класс'!$D$4</definedName>
    <definedName name="max_6">'6 класс'!$D$4</definedName>
    <definedName name="max_7">'7 класс'!$D$4</definedName>
    <definedName name="max_8">'8 класс'!$D$4</definedName>
    <definedName name="max_9">'9 класс'!$D$4</definedName>
    <definedName name="макс10">'10 класс'!$E$3</definedName>
    <definedName name="макс11">'11 класс'!$E$3</definedName>
    <definedName name="макс5">#REF!</definedName>
    <definedName name="макс6">'6 класс'!$E$3</definedName>
    <definedName name="макс7">'7 класс'!$E$3</definedName>
    <definedName name="макс8">'8 класс'!$E$3</definedName>
    <definedName name="макс9">'9 класс'!$E$3</definedName>
  </definedNames>
  <calcPr fullCalcOnLoad="1"/>
</workbook>
</file>

<file path=xl/sharedStrings.xml><?xml version="1.0" encoding="utf-8"?>
<sst xmlns="http://schemas.openxmlformats.org/spreadsheetml/2006/main" count="1287" uniqueCount="663">
  <si>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</si>
  <si>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</si>
  <si>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</si>
  <si>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</si>
  <si>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</si>
  <si>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</si>
  <si>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6 класс             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</si>
  <si>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</si>
  <si>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</si>
  <si>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</si>
  <si>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</si>
  <si>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</si>
  <si>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>max кол-во баллов -</t>
  </si>
  <si>
    <t>Рейтинговый список итогов школьного этапа всероссийской олимпиады школьников 2019 - 2020 уч. года  по географии</t>
  </si>
  <si>
    <t xml:space="preserve">  география</t>
  </si>
  <si>
    <t>Миронов Руслан Владимирович</t>
  </si>
  <si>
    <t>Кнутов Алексей Николаевич</t>
  </si>
  <si>
    <t>Гладкова Виктория Витальевна</t>
  </si>
  <si>
    <t>Казаков Владислав Константинович</t>
  </si>
  <si>
    <t>Матвеев Илья Александрович</t>
  </si>
  <si>
    <t>Кудрин Ярослав Алексеевич</t>
  </si>
  <si>
    <t>Груздев Данила Андреевич</t>
  </si>
  <si>
    <t>Егорихина Татьяна Владимировна</t>
  </si>
  <si>
    <t>Черных Надежда Вячеславовна</t>
  </si>
  <si>
    <t>Ивушкина Дарья Дмитриевна</t>
  </si>
  <si>
    <t>Спирина Екатерина Александровна</t>
  </si>
  <si>
    <t>Новикова Жасмин Александровна</t>
  </si>
  <si>
    <t>Ефимова Анна Вадимовна</t>
  </si>
  <si>
    <t>Мосевнин Даниил Ильич</t>
  </si>
  <si>
    <t>Стародумов Михаил Романович</t>
  </si>
  <si>
    <t>Шахматов Никита Сергеевич</t>
  </si>
  <si>
    <t>Коротков Никита Андреевич</t>
  </si>
  <si>
    <t>Зайцева Екатерина Александровна</t>
  </si>
  <si>
    <t>Малина Анна Денисовна</t>
  </si>
  <si>
    <t>Руди Диана Витальевна</t>
  </si>
  <si>
    <t>Торобаев Нуржигит Кубанычбекович</t>
  </si>
  <si>
    <t>Гулиев Сабир Джабраилович</t>
  </si>
  <si>
    <t>Преженцов Никита Олегович</t>
  </si>
  <si>
    <t>Лукина Дарья Павловна</t>
  </si>
  <si>
    <t>Прохоров Иван Дмириевич</t>
  </si>
  <si>
    <t>Торопов данила Дмитриевич</t>
  </si>
  <si>
    <t>Царева Алена Владимировна</t>
  </si>
  <si>
    <t>Шаманин Илья Евгеньевич</t>
  </si>
  <si>
    <t>Касаткина Елизавета Игоревна</t>
  </si>
  <si>
    <t>Нагиева Миная Натиг кызы</t>
  </si>
  <si>
    <t>Преженцов Даниил Олегович</t>
  </si>
  <si>
    <t>Люлькин Илья Константинович</t>
  </si>
  <si>
    <t>Губачев Антон Александрович</t>
  </si>
  <si>
    <t>Лукин Алексей Витальевич</t>
  </si>
  <si>
    <t>Мутовкин Кирилл Михайлович</t>
  </si>
  <si>
    <t>Заплаткин Артем Олегович</t>
  </si>
  <si>
    <t>Дмитричева Татьяна Михайловна</t>
  </si>
  <si>
    <t>Сосина Валентина Владиславовна</t>
  </si>
  <si>
    <t>Суслина Анна Вячеславовна</t>
  </si>
  <si>
    <t>Клюкина Екатерина Николаевна</t>
  </si>
  <si>
    <t>Лобачев Артем Сергеевич</t>
  </si>
  <si>
    <t>Морозова Дарья Евгеньевна</t>
  </si>
  <si>
    <t>Сергеев Владимир Алексеевич</t>
  </si>
  <si>
    <t>Царьков Илья алексеевич</t>
  </si>
  <si>
    <t>Ломаева Анна Сергеевна</t>
  </si>
  <si>
    <t>Деев Алексей Игоревич</t>
  </si>
  <si>
    <t>Беспалов Никита Сергеевич</t>
  </si>
  <si>
    <t>Лоскутов Федор Сергеевич</t>
  </si>
  <si>
    <t>Буравлева Екатерина Михайловна</t>
  </si>
  <si>
    <t>Рубцова Полина Игоревна</t>
  </si>
  <si>
    <t>Масимов Асиф Саттар оглы</t>
  </si>
  <si>
    <t>Прокофьев Василий Валерьевич</t>
  </si>
  <si>
    <t>Рыжков Олег Георгиевич</t>
  </si>
  <si>
    <t>Смирнов Кирилл Сергеевич</t>
  </si>
  <si>
    <t>Трутнев Даниил Алексеевич</t>
  </si>
  <si>
    <t>Шадчинев Артем Кирилович</t>
  </si>
  <si>
    <t>Цыпленков Семен Русланович</t>
  </si>
  <si>
    <t>Растяпина василиса Александровна</t>
  </si>
  <si>
    <t>Бадьина Ольга Никрлаевна</t>
  </si>
  <si>
    <t>Смирнова Анна Алексеевна</t>
  </si>
  <si>
    <t>Титова Влада Дмитривна</t>
  </si>
  <si>
    <t>Бадьина Ольга Николаевна</t>
  </si>
  <si>
    <t>Морозов Владислав Родионович</t>
  </si>
  <si>
    <t xml:space="preserve"> </t>
  </si>
  <si>
    <t>Ситяев Никита Андреевич</t>
  </si>
  <si>
    <t>Низовцев Даниил Юрьевич</t>
  </si>
  <si>
    <t>Мочалов Максим Сергеевич</t>
  </si>
  <si>
    <t>Персиянов Матвей Валерьевич</t>
  </si>
  <si>
    <t>Вершинин Владислав Владимирович</t>
  </si>
  <si>
    <t>Саляева Светлана Владимировна</t>
  </si>
  <si>
    <t>Пашян Нарек Овикович</t>
  </si>
  <si>
    <t>Черняева ксения Валерьвеан</t>
  </si>
  <si>
    <t>Сухарев Михаил Скргеевич</t>
  </si>
  <si>
    <t>Педько Светлана Евгеньевна</t>
  </si>
  <si>
    <t>Соколова Ирина Валерьевна</t>
  </si>
  <si>
    <t>Челышев Дмитрий Сергеевич</t>
  </si>
  <si>
    <t>Ершов Даниил Сергеевич</t>
  </si>
  <si>
    <t>Ершов Артём Сергеевич</t>
  </si>
  <si>
    <t>Прибылова Яна Андреевна</t>
  </si>
  <si>
    <t>Лазаренко Максим Александрович</t>
  </si>
  <si>
    <t>Трошин Кирилл Константинович</t>
  </si>
  <si>
    <t>Оленев Владислав Кириллович</t>
  </si>
  <si>
    <t>Храмов Александр Павлович</t>
  </si>
  <si>
    <t>Миляев Даиил Юрьевич</t>
  </si>
  <si>
    <t>Свиягина Мария Андреевна</t>
  </si>
  <si>
    <t>Новикова Екатерина Олеговна</t>
  </si>
  <si>
    <t>Смелова Екатерина Алексеевна</t>
  </si>
  <si>
    <t>Косулина Дарья Ивановна</t>
  </si>
  <si>
    <t>Зотов Глеб Святославович</t>
  </si>
  <si>
    <t>Сомов Антон Андреевич</t>
  </si>
  <si>
    <t>Лелина Кристина Ильинична</t>
  </si>
  <si>
    <t>Потапова Маргарита Антоновна</t>
  </si>
  <si>
    <t>Ершова Виктория Сергеевна</t>
  </si>
  <si>
    <t>Борисов Владислав Дмитриевич</t>
  </si>
  <si>
    <t>Кашникова Мария Александровна</t>
  </si>
  <si>
    <t>Емельянова Полина Олеговна</t>
  </si>
  <si>
    <t>Бобылева Антонина Алексеевна</t>
  </si>
  <si>
    <t>Дмитричева Мария Сергеевна</t>
  </si>
  <si>
    <t>Саттаров Владислав Вадимович</t>
  </si>
  <si>
    <t>Обухов Сергей Сергеевич</t>
  </si>
  <si>
    <t>Ильичев Александр Андреевич</t>
  </si>
  <si>
    <t>Приказчиков Никита Николаевич</t>
  </si>
  <si>
    <t>Пухов Илья Вячеславович</t>
  </si>
  <si>
    <t>Воронин Степан Фёдорович</t>
  </si>
  <si>
    <t>Смирнов Дмитрий Анатольевич</t>
  </si>
  <si>
    <t>Курлаев Артём Ярославович</t>
  </si>
  <si>
    <t>Ширшов Сергей Сергеевич</t>
  </si>
  <si>
    <t>Носаев Даниил Владиславович</t>
  </si>
  <si>
    <t>Козлова Арина Сергеевна</t>
  </si>
  <si>
    <t>Шаронов Кирилл Алексеевич</t>
  </si>
  <si>
    <t>Селезнёва Анастасия евгеньевна</t>
  </si>
  <si>
    <t>Сапогина Ника Александровна</t>
  </si>
  <si>
    <t>Бадалян Давид Варданович</t>
  </si>
  <si>
    <t>Калеганов Даниил Дмитриевич</t>
  </si>
  <si>
    <t>Отопкова Ирина Дмитриевна</t>
  </si>
  <si>
    <t>Курлаева Виктория Ярославовна</t>
  </si>
  <si>
    <t>Казаков Кирилл Владимирович</t>
  </si>
  <si>
    <t>Брагин Кирилл Михайлович</t>
  </si>
  <si>
    <t>Геворгян Артём Арменович</t>
  </si>
  <si>
    <t>Григорян Аринка Араксовна</t>
  </si>
  <si>
    <t>Железнова Анастасия Сергеевна</t>
  </si>
  <si>
    <t>Кохановский Иван Александрович</t>
  </si>
  <si>
    <t>Кохановский Александр Иванович</t>
  </si>
  <si>
    <t>Лузгин Денис Сергеевич</t>
  </si>
  <si>
    <t>Дементьев Максим Сергеевич</t>
  </si>
  <si>
    <t>Сироткин Артем Дмитриевич</t>
  </si>
  <si>
    <t>Буров Андрей Дмитриевич</t>
  </si>
  <si>
    <t>Соловьев Илья Константинович</t>
  </si>
  <si>
    <t>Власов Артем Евгеньевич</t>
  </si>
  <si>
    <t>Шутов Леонид Романович</t>
  </si>
  <si>
    <t>Егоричев Егор Аликсеевич</t>
  </si>
  <si>
    <t>Щербаков Кирилл Евгеньевич</t>
  </si>
  <si>
    <t>Кучин Артем Александрович</t>
  </si>
  <si>
    <t>Лимонов Евгений Сергеевич</t>
  </si>
  <si>
    <t>Паротькина Валерия Николаевна</t>
  </si>
  <si>
    <t>Галанова Анастасия Сергеевна</t>
  </si>
  <si>
    <t>Смирнова Дарья Алексеевна</t>
  </si>
  <si>
    <t>Жукова Кристина Максимовна</t>
  </si>
  <si>
    <t>Богомолов Леонид Алексеевич</t>
  </si>
  <si>
    <t>Равинский Сергей Сергеевич</t>
  </si>
  <si>
    <t>Синяев Андрей Алексеевич</t>
  </si>
  <si>
    <t>Кисилев Алексей Сергеевич</t>
  </si>
  <si>
    <t>Серебряков Дмитрий Александрович</t>
  </si>
  <si>
    <t>Назарычева Екатерина Валерьевна</t>
  </si>
  <si>
    <t>Малькова Кристина Андреевна</t>
  </si>
  <si>
    <t>Майорова Наталья Владимировна</t>
  </si>
  <si>
    <t>Романова Маргарита Сергеевна</t>
  </si>
  <si>
    <t>Гавва Виктория Васильевна</t>
  </si>
  <si>
    <t>Алексеев Кирилл Николаевич</t>
  </si>
  <si>
    <t>Пискарёва Алина Владимировна</t>
  </si>
  <si>
    <t>Лапина Елена Олеговна</t>
  </si>
  <si>
    <t>Тихомиров Лев Сергеевич</t>
  </si>
  <si>
    <t>Мешалкин Андрей Владимирович</t>
  </si>
  <si>
    <t>Закариев Алексей Игоревич</t>
  </si>
  <si>
    <t>Майорова Наталья Владисировна</t>
  </si>
  <si>
    <t>Мещерякова Анастасия Александровна</t>
  </si>
  <si>
    <t>Карпова Дарья Владиславовна</t>
  </si>
  <si>
    <t>Уланова Диана Алексеевна</t>
  </si>
  <si>
    <t>Токманов Алексей Сергеевич</t>
  </si>
  <si>
    <t>Шкилевич Анастасия Александровна</t>
  </si>
  <si>
    <t>Болычаков Алексей Андреевич</t>
  </si>
  <si>
    <t>Гадько Полина Алексеевна</t>
  </si>
  <si>
    <t>Зезюкина Татьяна Михайловна</t>
  </si>
  <si>
    <t>Фомичёв Сергей Дмитриевич</t>
  </si>
  <si>
    <t>Кургаев Артём Алексеевич</t>
  </si>
  <si>
    <t>Хрущёв Александ Вячеславович</t>
  </si>
  <si>
    <t>Лебедев Александр Васильевич</t>
  </si>
  <si>
    <t>Мухина Александра Сергеевна</t>
  </si>
  <si>
    <t>Соколов Даниил Александрович</t>
  </si>
  <si>
    <t>Визитиу Ольга Сергеевна</t>
  </si>
  <si>
    <t>Воронкова Виктория Михайловна</t>
  </si>
  <si>
    <t>Хусяинов Динар Рамильевич</t>
  </si>
  <si>
    <t>Елесина Валерия Ильинична</t>
  </si>
  <si>
    <t>Баталов Андрей Александрович</t>
  </si>
  <si>
    <t>Чернов Игорь Сергеевич</t>
  </si>
  <si>
    <t>Авоян Арцрун Весмирович</t>
  </si>
  <si>
    <t>Борисова Дарья Сергеевна</t>
  </si>
  <si>
    <t>Чернова Анна Григорьевна</t>
  </si>
  <si>
    <t>Генералова Елизавета Владимировна</t>
  </si>
  <si>
    <t>Вареник Елисей Юрьевич</t>
  </si>
  <si>
    <t>Подпрятова Полина Сергеевна</t>
  </si>
  <si>
    <t>Варнашина Ульяна Сергеевна</t>
  </si>
  <si>
    <t>Китаева Мария Олеговна</t>
  </si>
  <si>
    <t>Стрелина Дарья Андреевна</t>
  </si>
  <si>
    <t>Конева Валентина Федоровна</t>
  </si>
  <si>
    <t>Попов Денис Сергеевич</t>
  </si>
  <si>
    <t>Поспелова Арина Сергеевна</t>
  </si>
  <si>
    <t>Иванов Михаил Дмитриевич</t>
  </si>
  <si>
    <t>Гавлачев Иван Михайлович</t>
  </si>
  <si>
    <t>Пушкин Алексей Александрович</t>
  </si>
  <si>
    <t>Гордеев Матвей Александрович</t>
  </si>
  <si>
    <t>Дегтев Валерий Дмитриев</t>
  </si>
  <si>
    <t>Новиков Арсений Николаевич</t>
  </si>
  <si>
    <t>Тагиева Хадиджа Габиловна</t>
  </si>
  <si>
    <t>Милова Екатерина Геннадьевна</t>
  </si>
  <si>
    <t>Горячева Полина Владиславовна</t>
  </si>
  <si>
    <t>Пасечник Дарина Юрьевна</t>
  </si>
  <si>
    <t>Крутова Анастасия Алексеевна</t>
  </si>
  <si>
    <t>Гришакова Светлана Владимировна</t>
  </si>
  <si>
    <t>Большакова Полина Николаевна</t>
  </si>
  <si>
    <t>Филатов Даниил Дмитриевич</t>
  </si>
  <si>
    <t>Завражнова Ксения Алексеевна</t>
  </si>
  <si>
    <t>Соколова Александра Алексеевна</t>
  </si>
  <si>
    <t>Шевяков Владимир Михайлович</t>
  </si>
  <si>
    <t>Сорокин Алексей Дмитриевич</t>
  </si>
  <si>
    <t>Гениатова Анна Васильевна</t>
  </si>
  <si>
    <t>Ускова Алина Дмитриевна</t>
  </si>
  <si>
    <t>Ломакина Алена Александровна</t>
  </si>
  <si>
    <t>Помазов Роман Дмитриевич</t>
  </si>
  <si>
    <t>Милашин Михаил Михайлович</t>
  </si>
  <si>
    <t>Даньшин Михаил Алексеевич</t>
  </si>
  <si>
    <t>Чирова Анастасия Александровна</t>
  </si>
  <si>
    <t>Комиссаров Денис Сергеевич</t>
  </si>
  <si>
    <t>Загоруйко Никита Владимирович</t>
  </si>
  <si>
    <t>Сорокин Артём Романович</t>
  </si>
  <si>
    <t>Маляев Алексей Дмитриевич</t>
  </si>
  <si>
    <t>Щеглов Даниил Дмитриевич</t>
  </si>
  <si>
    <t>Гугин Илья Вадимович</t>
  </si>
  <si>
    <t>Ларцев Дмитрий Андреевич</t>
  </si>
  <si>
    <t>Шамин Антон Дмитриевич</t>
  </si>
  <si>
    <t>Одинцов Федор Владимирович</t>
  </si>
  <si>
    <t>Самарин Егор Алексеевич</t>
  </si>
  <si>
    <t>Радкевич Артём Романович</t>
  </si>
  <si>
    <t>Семёнов Владислав Андреевич</t>
  </si>
  <si>
    <t>Тугунов Кирилл Николаевич</t>
  </si>
  <si>
    <t>Дорофеева Анна Антоновна</t>
  </si>
  <si>
    <t>Грешнов Михаил Олегович</t>
  </si>
  <si>
    <t>Глызов Андрей Сергеевич</t>
  </si>
  <si>
    <t>Фролов Руслан Дмитриевич</t>
  </si>
  <si>
    <t>Руденко Алина Игоревна</t>
  </si>
  <si>
    <t>Сухорукова Светлана Сергеевна</t>
  </si>
  <si>
    <t>Фатихов Артём Динарович</t>
  </si>
  <si>
    <t>Козлова Анастасия Сергеевна</t>
  </si>
  <si>
    <t>Вихарева Александра Олеговна</t>
  </si>
  <si>
    <t>Козловцева Наталия Викторовна</t>
  </si>
  <si>
    <t>Тищенко Анна Дмитриевна</t>
  </si>
  <si>
    <t>Епифанова Валентина Игоревна</t>
  </si>
  <si>
    <t>Пилюгина Елизавета Михайловна</t>
  </si>
  <si>
    <t>Чернуцкая Виолетта Александровна</t>
  </si>
  <si>
    <t>Кормаков Трофим Анатольевич</t>
  </si>
  <si>
    <t>Герасимов Артём Александрович</t>
  </si>
  <si>
    <t>Моисеев Устин Леонидович</t>
  </si>
  <si>
    <t>Пулатова Алла Николаевна</t>
  </si>
  <si>
    <t>Болтенков Иван Николаевич</t>
  </si>
  <si>
    <t>Благушин Дмитрий Константинович</t>
  </si>
  <si>
    <t>Рогожин Антон Андреевич</t>
  </si>
  <si>
    <t>Самарина Оксана Дмитриевна</t>
  </si>
  <si>
    <t>Зеркина Дарья Ростиславовна</t>
  </si>
  <si>
    <t>Батанова Светлана Александровна</t>
  </si>
  <si>
    <t>Гордиенко Алина Александровна</t>
  </si>
  <si>
    <t>Кабишева Любовь Сергеевна</t>
  </si>
  <si>
    <t>Мамедова Азиза Эльханова</t>
  </si>
  <si>
    <t>Чадаева Кристина Вячеславовна</t>
  </si>
  <si>
    <t>Саргсян Ирина Арамовна</t>
  </si>
  <si>
    <t>Тимовеева Олеся Александровна</t>
  </si>
  <si>
    <t>Мальченкова Наталья Евгеньевна</t>
  </si>
  <si>
    <t>Пермикова София Ярославовна</t>
  </si>
  <si>
    <t>Негоркина Таисия Юрьевна</t>
  </si>
  <si>
    <t>Бочкарева Елизавета Максимовна</t>
  </si>
  <si>
    <t>Шишулина Мария Алексеевна</t>
  </si>
  <si>
    <t>Лучанская Софья Игоревна</t>
  </si>
  <si>
    <t>Годяева Екатерина Владиславовна</t>
  </si>
  <si>
    <t xml:space="preserve">Красильникова Елена Евгеньевна </t>
  </si>
  <si>
    <t>Борисова Карина Антонова</t>
  </si>
  <si>
    <t>Синицина Милана Александровна</t>
  </si>
  <si>
    <t>Ермолаева Анора Дмитриевна</t>
  </si>
  <si>
    <t>Майоров Даниил Валерьевич</t>
  </si>
  <si>
    <t>Красильникова Елена Евгеньевна</t>
  </si>
  <si>
    <t>Шувалова Юлия Алексеевна</t>
  </si>
  <si>
    <t>Куликов Ивана Геннадьевич</t>
  </si>
  <si>
    <t>Фролова Елизавета Адреевна</t>
  </si>
  <si>
    <t xml:space="preserve"> Красильникова Елена Евгеньевна </t>
  </si>
  <si>
    <t>Горнушенкова Диана Алексеевна</t>
  </si>
  <si>
    <t>Красильниква Елена Евгеньевна</t>
  </si>
  <si>
    <t>Мамонтова Нина Николаевна</t>
  </si>
  <si>
    <t>Шепелева Эльвира Михайловна</t>
  </si>
  <si>
    <t>Шаталин Дмитри Иванович</t>
  </si>
  <si>
    <t>Игошин Вячеслав Алексеевич</t>
  </si>
  <si>
    <t>Кочетов Антон Евгеньевич</t>
  </si>
  <si>
    <t>Бландов Глеб Александрович</t>
  </si>
  <si>
    <t>Мясичева Светлана Анатольевна</t>
  </si>
  <si>
    <t>Рыжов Артем Альбертович</t>
  </si>
  <si>
    <t>Утехина Светлана Владимировна</t>
  </si>
  <si>
    <t>Никитин Антон Александрович</t>
  </si>
  <si>
    <t>Аббасова Валерия Фаиговна</t>
  </si>
  <si>
    <t>Тютяева Наталья Дмитриевна</t>
  </si>
  <si>
    <t>Смирнов Александр Витальевич</t>
  </si>
  <si>
    <t>Ткачева Кристина Игоревна</t>
  </si>
  <si>
    <t>Малякина Светлана Андреевна</t>
  </si>
  <si>
    <t>Швецов Роман Васильевич</t>
  </si>
  <si>
    <t>Стреканов Михаил Олегович</t>
  </si>
  <si>
    <t>Дубинов Егор Сергеевич</t>
  </si>
  <si>
    <t>Черкасова Наталья Витальевна</t>
  </si>
  <si>
    <t>Кривель Александр Алексеевич</t>
  </si>
  <si>
    <t>Молев Иван Сергеевич</t>
  </si>
  <si>
    <t>Глебова Алина Игоревна</t>
  </si>
  <si>
    <t>Голяков Владислав Евгеньевич</t>
  </si>
  <si>
    <t>Погодина Елизавета Валерьевна</t>
  </si>
  <si>
    <t>Ковалев Никита Сергеевич</t>
  </si>
  <si>
    <t>Смирнова Оксана Владимировна</t>
  </si>
  <si>
    <t>Переверзев Филипп Кириллович</t>
  </si>
  <si>
    <t>Суворов Дмитрий Александрович</t>
  </si>
  <si>
    <t>Егоров Антон Александрович</t>
  </si>
  <si>
    <t>Листопадов Арсений Владимирович</t>
  </si>
  <si>
    <t>Банников Егор Сергеевич</t>
  </si>
  <si>
    <t>Забелина Екатерина Дмитревна</t>
  </si>
  <si>
    <t>Гартунг Виктория Владимировна</t>
  </si>
  <si>
    <t>Труссова Анна Сергеевна</t>
  </si>
  <si>
    <t>Иванова Ксения Ильинична</t>
  </si>
  <si>
    <t>Бабушкин Иван Валерьевич</t>
  </si>
  <si>
    <t>Спиричев Захар Александрович</t>
  </si>
  <si>
    <t>Бурханов Никита Сергеевич</t>
  </si>
  <si>
    <t>Караманьян Захар Завенович</t>
  </si>
  <si>
    <t>Струлькова Варвара Владимировна</t>
  </si>
  <si>
    <t>Якимова Анастасия Дмитриевна</t>
  </si>
  <si>
    <t>Никиташ Илья Георгиевич</t>
  </si>
  <si>
    <t>Козлова Юлия Михайловна</t>
  </si>
  <si>
    <t>Стефанюк София Александровна</t>
  </si>
  <si>
    <t>Ли Валерий Августович</t>
  </si>
  <si>
    <t>Будяков Константин Игоревич</t>
  </si>
  <si>
    <t>Прыкина Майя Леонидовна</t>
  </si>
  <si>
    <t>Гусев Егор Олегович</t>
  </si>
  <si>
    <t>Сыроежко Игорь Александрович</t>
  </si>
  <si>
    <t>Пазухина Софья Андреевна</t>
  </si>
  <si>
    <t>Дежурнов Матвей Константинович</t>
  </si>
  <si>
    <t>Пугачев Алексей Иванович</t>
  </si>
  <si>
    <t>Флейшман Яна Олеговна</t>
  </si>
  <si>
    <t>Кузнецова Анна Евгеньевна</t>
  </si>
  <si>
    <t>Толстиков Арсений Андреевич</t>
  </si>
  <si>
    <t>Подчищаев Семен Алексеевич</t>
  </si>
  <si>
    <t>Анискин Артем Александрович</t>
  </si>
  <si>
    <t>Ежов Максим Антонович</t>
  </si>
  <si>
    <t>Парфенов Ярослав Олегович</t>
  </si>
  <si>
    <t>Дегтяревой Алины Алексеевны</t>
  </si>
  <si>
    <t>Тезенина Лидия Максимовна</t>
  </si>
  <si>
    <t>Почтарев Иван Сергеевич</t>
  </si>
  <si>
    <t>Сафронов Кирилл Александрович</t>
  </si>
  <si>
    <t>Рубан Анастасия Станиславовна</t>
  </si>
  <si>
    <t>Медов Константин Дмитриевич</t>
  </si>
  <si>
    <t>Стрелкина Екатерина Николаевна</t>
  </si>
  <si>
    <t>Ефременко Олеся Дмитриевна</t>
  </si>
  <si>
    <t>Медведев Даниил Денисович</t>
  </si>
  <si>
    <t>Шенк Ксения Сергеевна</t>
  </si>
  <si>
    <t>Агапова Анна Григорьевна</t>
  </si>
  <si>
    <t>Маринкин Кирилл Андреевич</t>
  </si>
  <si>
    <t>Поликанов Роман Олегович</t>
  </si>
  <si>
    <t>Новостроев Иван Дмитриевич</t>
  </si>
  <si>
    <t>Грачева Маргарита Дмитриевна</t>
  </si>
  <si>
    <t>Пименова Аполинария Дмитриевна</t>
  </si>
  <si>
    <t>Рыжова Полина Сергеевна</t>
  </si>
  <si>
    <t xml:space="preserve">Мартынов Денис Александрович </t>
  </si>
  <si>
    <t>Корчагина Светлана Валентиновна</t>
  </si>
  <si>
    <t xml:space="preserve">Зеленцов Арсений Андреевич </t>
  </si>
  <si>
    <t xml:space="preserve">Радьков Иван Олегович </t>
  </si>
  <si>
    <t xml:space="preserve">Естюнин Иван Алексеевич </t>
  </si>
  <si>
    <t xml:space="preserve">Пилипенкова Татьяна Алексеевна </t>
  </si>
  <si>
    <t xml:space="preserve">Ковшов Захар Дмитриевич </t>
  </si>
  <si>
    <t xml:space="preserve">Панкратов Никита Александрович </t>
  </si>
  <si>
    <t xml:space="preserve">Трошина Дарья Михайловна </t>
  </si>
  <si>
    <t xml:space="preserve">Ионов Артём Алексеевич </t>
  </si>
  <si>
    <t xml:space="preserve">Воробьев Александр Ильич </t>
  </si>
  <si>
    <t xml:space="preserve">Сидорова Дарья Сергеевна </t>
  </si>
  <si>
    <t xml:space="preserve">Лаптев Семён Антонович </t>
  </si>
  <si>
    <t xml:space="preserve">Манина Анастасия Александровна </t>
  </si>
  <si>
    <t xml:space="preserve">Маслова Ирина Александровна </t>
  </si>
  <si>
    <t xml:space="preserve">Голованова Варвара Павловна </t>
  </si>
  <si>
    <t xml:space="preserve">Разуваев Никита Ильич </t>
  </si>
  <si>
    <t xml:space="preserve">Буйлов Денис Игоревич </t>
  </si>
  <si>
    <t xml:space="preserve">Горина Полина Александровна </t>
  </si>
  <si>
    <t xml:space="preserve">Дукоян Максим Хачикович </t>
  </si>
  <si>
    <t xml:space="preserve">Голованова Анна Михайловна </t>
  </si>
  <si>
    <t xml:space="preserve">Бовина Алёна Андреевна </t>
  </si>
  <si>
    <t xml:space="preserve">Плешаков Дмитрий Алексеевич </t>
  </si>
  <si>
    <t xml:space="preserve">Беспалова Валерия Алексеевна </t>
  </si>
  <si>
    <t xml:space="preserve">Лебедев Денис Васильевич </t>
  </si>
  <si>
    <t xml:space="preserve">Кузнецова Анастасия Васильевна </t>
  </si>
  <si>
    <t xml:space="preserve">Любимова Елизавета Антоновна </t>
  </si>
  <si>
    <t xml:space="preserve">Маслов Андрей Олегович </t>
  </si>
  <si>
    <t xml:space="preserve">Кропина Татьяна Алексеевна </t>
  </si>
  <si>
    <t xml:space="preserve">Пестова Дарья Олеговна </t>
  </si>
  <si>
    <t xml:space="preserve">Лютова Карина Леонидовна </t>
  </si>
  <si>
    <t xml:space="preserve">Маркова Виктория Алексеевна </t>
  </si>
  <si>
    <t xml:space="preserve">Семик Анастасия Сергеевна </t>
  </si>
  <si>
    <t xml:space="preserve">Семёнова Анна Юрьевна </t>
  </si>
  <si>
    <t xml:space="preserve">Батурина Ксения Андреевна </t>
  </si>
  <si>
    <t xml:space="preserve">Рубцова Антонина Дмитриевна </t>
  </si>
  <si>
    <t xml:space="preserve">Толстой Захар Сергеевич </t>
  </si>
  <si>
    <t xml:space="preserve">Белоусов Андрей Сергеевич </t>
  </si>
  <si>
    <t xml:space="preserve">Кабаева Маргарита Дмитриевна </t>
  </si>
  <si>
    <t xml:space="preserve">Сухарев Павел Михайлович </t>
  </si>
  <si>
    <t xml:space="preserve">Волков Павел Александрович </t>
  </si>
  <si>
    <t xml:space="preserve">Комаров Егор Дмитриевич </t>
  </si>
  <si>
    <t xml:space="preserve">Куликов Александр Вячеславович </t>
  </si>
  <si>
    <t xml:space="preserve">Новокшанова Евгения Игоревна </t>
  </si>
  <si>
    <t xml:space="preserve">Зверков Артем Андреевич </t>
  </si>
  <si>
    <t xml:space="preserve">Семеновых Роман Владимирович </t>
  </si>
  <si>
    <t xml:space="preserve">Крылов Григорий Алексеевич </t>
  </si>
  <si>
    <t xml:space="preserve">Луконин Андрей Дмитриевич </t>
  </si>
  <si>
    <t xml:space="preserve">Алиева Фатима Араз кызы </t>
  </si>
  <si>
    <t xml:space="preserve">Калачёва Екатерина Сергеевна </t>
  </si>
  <si>
    <t xml:space="preserve">Ахметова Анжелика Александровна </t>
  </si>
  <si>
    <t xml:space="preserve">Комлев Александр Алексеевич </t>
  </si>
  <si>
    <t xml:space="preserve">Бурова Екатерина Александровна </t>
  </si>
  <si>
    <t xml:space="preserve">Клевакин Виталий Станиславович </t>
  </si>
  <si>
    <t xml:space="preserve">Ваневская Мария Максимовна </t>
  </si>
  <si>
    <t xml:space="preserve">Филимонов Дмитрий Тагирович </t>
  </si>
  <si>
    <t xml:space="preserve">Медведев Максим Александрович </t>
  </si>
  <si>
    <t xml:space="preserve">Карабасов Никита Михайлович </t>
  </si>
  <si>
    <t xml:space="preserve">Карауш Артём Валерьевич </t>
  </si>
  <si>
    <t xml:space="preserve">Тобольченко Данила Евгеньевич </t>
  </si>
  <si>
    <t xml:space="preserve">Лобгаев Евгений Александрович </t>
  </si>
  <si>
    <t xml:space="preserve">Мельникова Виктория Александровна </t>
  </si>
  <si>
    <t xml:space="preserve">Ляляева Ангелина Вячеславовна </t>
  </si>
  <si>
    <t xml:space="preserve">Здунов Евгений Александрович </t>
  </si>
  <si>
    <t xml:space="preserve">Осипова Анна Евгеньевна </t>
  </si>
  <si>
    <t xml:space="preserve">Антошин Даниил Анатольевич </t>
  </si>
  <si>
    <t xml:space="preserve">Лазарева Светлана Олеговна </t>
  </si>
  <si>
    <t xml:space="preserve">Адами Владимир Эдгардович </t>
  </si>
  <si>
    <t xml:space="preserve">Бодриевский Александр Дмитриевич </t>
  </si>
  <si>
    <t xml:space="preserve">Бебеничев Никита Олегович </t>
  </si>
  <si>
    <t xml:space="preserve">Кузин Тимофей Игоревич </t>
  </si>
  <si>
    <t>Корчагина Анна Алексеевна</t>
  </si>
  <si>
    <t>Жукова Елена Борисовна</t>
  </si>
  <si>
    <t>Харитонов Дмитрий Сергеевич</t>
  </si>
  <si>
    <t>Медникова Ольга Николаевна</t>
  </si>
  <si>
    <t>Автамонова Александра Михайловна</t>
  </si>
  <si>
    <t>Рябинин Алексей Сергеевич</t>
  </si>
  <si>
    <t>Петрушин Александр Андреевич</t>
  </si>
  <si>
    <t>Полякова Виктория Вячеславовна</t>
  </si>
  <si>
    <t>Тимофеев Илья Александрович</t>
  </si>
  <si>
    <t>Маричева Светлана Максимовна</t>
  </si>
  <si>
    <t>Жонин Выладиммир Николаевич</t>
  </si>
  <si>
    <t>Курилова Анна Андреевна</t>
  </si>
  <si>
    <t>Поздеев Владимир Сергеевич</t>
  </si>
  <si>
    <t>Шеретнова Кира Олеговна</t>
  </si>
  <si>
    <t>Великовская Виталина Артемовна</t>
  </si>
  <si>
    <t>Козылбашев Дмитрий Алексеевич</t>
  </si>
  <si>
    <t>Осокин Дмитрий Алексеевич</t>
  </si>
  <si>
    <t>Назаров Роман Андреевич</t>
  </si>
  <si>
    <t>Сатина Варвара Сергеевна</t>
  </si>
  <si>
    <t>Рогулин Роман Александрович</t>
  </si>
  <si>
    <t>Ильин Глеб Андреевич</t>
  </si>
  <si>
    <t>Макова Кира Дмитриевна</t>
  </si>
  <si>
    <t>Скляднева Ульяна Максимовна</t>
  </si>
  <si>
    <t>Колесов Владислав Евгеньевич</t>
  </si>
  <si>
    <t>Кудряшова Анна Дмитриевна</t>
  </si>
  <si>
    <t>Пулатов Искандер Расулович</t>
  </si>
  <si>
    <t>Мальков Артем Сергеевич</t>
  </si>
  <si>
    <t>Калягин Александр Ильич</t>
  </si>
  <si>
    <t>Кравцов Константин Вуладимирович</t>
  </si>
  <si>
    <t>Мазаева Ольга Андреевнап</t>
  </si>
  <si>
    <t>Харитонова Мария Михайловна</t>
  </si>
  <si>
    <t>Левин Данила Сергеевич</t>
  </si>
  <si>
    <t>Плакет Кирилл Вадимович</t>
  </si>
  <si>
    <t>Зефиов Дмитрий Евгеньевич</t>
  </si>
  <si>
    <t>Туренко Арина Романовна</t>
  </si>
  <si>
    <t>Рослый Антон Константинович</t>
  </si>
  <si>
    <t>Морозов Федор Андреевич</t>
  </si>
  <si>
    <t>Веридусова Валерия Евгеньевна</t>
  </si>
  <si>
    <t>Вологина Надежда Владимировна</t>
  </si>
  <si>
    <t>Букарин Сергей Дмитриевич</t>
  </si>
  <si>
    <t>Куколева Стелла Вахидовна</t>
  </si>
  <si>
    <t>Веретельников Никита Романович</t>
  </si>
  <si>
    <t>Андреев Максим Сергеевич</t>
  </si>
  <si>
    <t>Акинина Алина Евгеньевна</t>
  </si>
  <si>
    <t>Жарков Даниил Андреевич</t>
  </si>
  <si>
    <t>Рогожина Диана Дмитриевна</t>
  </si>
  <si>
    <t>Скворцова Алена Андреевна</t>
  </si>
  <si>
    <t>Тимофев Серафим Александрович</t>
  </si>
  <si>
    <t>Высоков Андрей Максимович</t>
  </si>
  <si>
    <t>Береснева Варвара Алексеевна</t>
  </si>
  <si>
    <t>Мартюхина Алина Васильевна</t>
  </si>
  <si>
    <t>Голова6нова Яна Александровна</t>
  </si>
  <si>
    <t>Новикова Анна Андреевна</t>
  </si>
  <si>
    <t>Береснева Александра Алексеевна</t>
  </si>
  <si>
    <t>Бобровская Кристина Андреевна</t>
  </si>
  <si>
    <t>Шпагина Елизавета Евгеньевна</t>
  </si>
  <si>
    <t>Степанов Тимофей Алексеевич</t>
  </si>
  <si>
    <t>Ульянов Богдан Артемович</t>
  </si>
  <si>
    <t>Сафонов Иван Сергеевич</t>
  </si>
  <si>
    <t>Лукашов Максим Дмитриевич</t>
  </si>
  <si>
    <t>Гуляева Мария Александровна</t>
  </si>
  <si>
    <t>Васин Дмитрий Михайлович</t>
  </si>
  <si>
    <t>Маслов Иван Александрович</t>
  </si>
  <si>
    <t>Субботин Семен Андреевич</t>
  </si>
  <si>
    <t>Медведев Дмитрий Викторович</t>
  </si>
  <si>
    <t>Рогожкин Даниил Кириллович</t>
  </si>
  <si>
    <t>Мсорозов Матвей Андреевич</t>
  </si>
  <si>
    <t>Шаталова Елизавета Сергеевна</t>
  </si>
  <si>
    <t>Князян Софья Вагаршовна</t>
  </si>
  <si>
    <t>Бабушкина Елизавета Сергеевна</t>
  </si>
  <si>
    <t>Бухарина Анастасия Валерьевна</t>
  </si>
  <si>
    <t>Корсакова Кристина Михайловна</t>
  </si>
  <si>
    <t>Шапошникова Анастасия Александровна</t>
  </si>
  <si>
    <t>Пимашкин Егор Иванович</t>
  </si>
  <si>
    <t>Васильев Никита Юрьевич</t>
  </si>
  <si>
    <t>Шароваров Вадим Алексеевич</t>
  </si>
  <si>
    <t>Быков Дмитрий Алексеевич</t>
  </si>
  <si>
    <t>Гайдуков Максим Александрович</t>
  </si>
  <si>
    <t>Занозин Александр Андреевич</t>
  </si>
  <si>
    <t>Красильников Данила Андреевич</t>
  </si>
  <si>
    <t>Мельничкин Филипп Вадимович</t>
  </si>
  <si>
    <t>Кладов Василий Анатольевич</t>
  </si>
  <si>
    <t>Бурдаев Александр Сергееыич</t>
  </si>
  <si>
    <t>Новиков Григорий Дмитриевич</t>
  </si>
  <si>
    <t>Коротаев Александр Павлович</t>
  </si>
  <si>
    <t>Шапошникова Анастасия Алексеевна</t>
  </si>
  <si>
    <t>Мищенко Дарья Маскимовна</t>
  </si>
  <si>
    <t>Кузьмин Тимофей Алексеевич</t>
  </si>
  <si>
    <t>Тюрин Андрей Иванович</t>
  </si>
  <si>
    <t>Григорьев Олег Алексаендрович</t>
  </si>
  <si>
    <t>Коновалов Михаил Вадимович</t>
  </si>
  <si>
    <t>Хазов Максим Сергеевич</t>
  </si>
  <si>
    <t>Суворова Анна Викторовна</t>
  </si>
  <si>
    <t>Марашов Данила Андреевич</t>
  </si>
  <si>
    <t>Олимжонов Сарварбек Фахриддинович</t>
  </si>
  <si>
    <t>Плашенкова Ольга Александровна</t>
  </si>
  <si>
    <t>Суровегин Артем Павлович</t>
  </si>
  <si>
    <t>Малкина Елена Николаевна</t>
  </si>
  <si>
    <t>Доронин Даниил Максимович</t>
  </si>
  <si>
    <t xml:space="preserve">Кабалин Олег Андреевич </t>
  </si>
  <si>
    <t xml:space="preserve">Фомичев Кирилл Сергеевич </t>
  </si>
  <si>
    <t xml:space="preserve">Жукова Ксения Евгеньевна </t>
  </si>
  <si>
    <t xml:space="preserve">Финикова Арина Алексеевна </t>
  </si>
  <si>
    <t xml:space="preserve">Максимов Дмитрий Михайлович </t>
  </si>
  <si>
    <t>Гиляревская Ксения Михайловна</t>
  </si>
  <si>
    <t>Савцова Наталья Асетовна</t>
  </si>
  <si>
    <t xml:space="preserve">Зимин Юрий Сергеевич </t>
  </si>
  <si>
    <t xml:space="preserve"> Немцов Герман Романович </t>
  </si>
  <si>
    <t xml:space="preserve">Воронцова Александра Романовна </t>
  </si>
  <si>
    <t xml:space="preserve">Кашканова Дарья Михайловна </t>
  </si>
  <si>
    <t>Мусаева Камилла Интигам кызы</t>
  </si>
  <si>
    <t>Смирнов Алексей Сергеевич</t>
  </si>
  <si>
    <t>Кузин Павел Игорович</t>
  </si>
  <si>
    <t xml:space="preserve">Иванец Ольга Александровна </t>
  </si>
  <si>
    <t xml:space="preserve">Попкова Яна Вадимовна </t>
  </si>
  <si>
    <t xml:space="preserve">Горбаконин Максим Дмитриевич </t>
  </si>
  <si>
    <t xml:space="preserve">Кашканова Мария Михайловна </t>
  </si>
  <si>
    <t>Соломахин Илья Николаевич</t>
  </si>
  <si>
    <t xml:space="preserve">Андриянов Демьян Олегович </t>
  </si>
  <si>
    <t xml:space="preserve">Лобачева Алина Александровна </t>
  </si>
  <si>
    <t xml:space="preserve">Кротовой Ева Андреевна </t>
  </si>
  <si>
    <t xml:space="preserve">Гордеев Алексей Алексеевич </t>
  </si>
  <si>
    <t xml:space="preserve">Домрачев Роман Александрович </t>
  </si>
  <si>
    <t xml:space="preserve">Куклева Дарья Михайловна </t>
  </si>
  <si>
    <t>Белоглазова Елизавета Александровна</t>
  </si>
  <si>
    <t xml:space="preserve">Давыдова Наталья Александровна </t>
  </si>
  <si>
    <t xml:space="preserve">Пятов Матвей Александрович </t>
  </si>
  <si>
    <t xml:space="preserve">Тюрина Валерия Александровна </t>
  </si>
  <si>
    <t>Шеянов Максим Ильич</t>
  </si>
  <si>
    <t>Пятова Алиса Александровна</t>
  </si>
  <si>
    <t>Мурзина Ксения Сергеевна</t>
  </si>
  <si>
    <t>Матин Артем Сергеевич</t>
  </si>
  <si>
    <t>Егоров Захар Дмитриевич</t>
  </si>
  <si>
    <t>16,5</t>
  </si>
  <si>
    <t xml:space="preserve">Ладин Кирилл Александрович </t>
  </si>
  <si>
    <t>Вершинин Кирилл Александрович</t>
  </si>
  <si>
    <t xml:space="preserve">Гурьянова Ксения Сергеевна </t>
  </si>
  <si>
    <t>26,5</t>
  </si>
  <si>
    <t>Павлинов Борис Алексеевич</t>
  </si>
  <si>
    <t>Сорокин Александр Сергеевич</t>
  </si>
  <si>
    <t>Карлина Валерия Спартаковна</t>
  </si>
  <si>
    <t xml:space="preserve">Позина Антонина Сергеевна </t>
  </si>
  <si>
    <t xml:space="preserve">Борисова Анастасия Алексеевна </t>
  </si>
  <si>
    <t>Умяров Артур Антонович</t>
  </si>
  <si>
    <t>14,5</t>
  </si>
  <si>
    <t>Паршина Алина Максимовна</t>
  </si>
  <si>
    <t>12,5</t>
  </si>
  <si>
    <t>Шилков Никита Сергеевич</t>
  </si>
  <si>
    <t xml:space="preserve">Чирва Вениамин Сергеевич </t>
  </si>
  <si>
    <t>Ерохова Мария Николаевна</t>
  </si>
  <si>
    <t>Почтарева Наталья Михайловна</t>
  </si>
  <si>
    <t>Зиулин Владислав Денисович</t>
  </si>
  <si>
    <t>Мотякина Софья Александровна</t>
  </si>
  <si>
    <t>Воронова Екатерина Аркадьевна</t>
  </si>
  <si>
    <t>Коровина Мария Сергеевна</t>
  </si>
  <si>
    <t>Новиков Даниил Михайлович</t>
  </si>
  <si>
    <t>Пименов Сергей Владимирович</t>
  </si>
  <si>
    <t>Воронов Илья Александрович</t>
  </si>
  <si>
    <t>Мышенков Максим Николаевич</t>
  </si>
  <si>
    <t>Мелицков Алексей Дмитриевич</t>
  </si>
  <si>
    <t>Грачева Арина Андреевна</t>
  </si>
  <si>
    <t>Шарапова Арина Олеговна</t>
  </si>
  <si>
    <t>Праздничкова Альбина Олеговна</t>
  </si>
  <si>
    <t>Дружкова Юлия Вадимовна</t>
  </si>
  <si>
    <t>Никофорова Алина Андреевна</t>
  </si>
  <si>
    <t>Дарявин Семен Сергеевич</t>
  </si>
  <si>
    <t>Кротов Роман Романович</t>
  </si>
  <si>
    <t>Муратов Егор Андреевич</t>
  </si>
  <si>
    <t>Павленков Леонид Максимович</t>
  </si>
  <si>
    <t>Кирюшников Артём Андреевич</t>
  </si>
  <si>
    <t>Османов Юрий Владимирович</t>
  </si>
  <si>
    <t>Осинин Иван Дмитриевич</t>
  </si>
  <si>
    <t>Соловьёв Константин Михайлович</t>
  </si>
  <si>
    <t>Стариков Даниил Александрович</t>
  </si>
  <si>
    <t>Филиппов Антон Владимирович</t>
  </si>
  <si>
    <t>Мочалов Артем Андреевич</t>
  </si>
  <si>
    <t>Меликов Данила Алексеевич</t>
  </si>
  <si>
    <t>Груздев Никита Павлович</t>
  </si>
  <si>
    <t>Шарин Данила Александрович</t>
  </si>
  <si>
    <t>Новиков Антон Алексеевич</t>
  </si>
  <si>
    <t>Львов Максим Ильич</t>
  </si>
  <si>
    <t>Гамов Иван Андреевич</t>
  </si>
  <si>
    <t>Красильников Кирилл Артёмович</t>
  </si>
  <si>
    <t>Малкина Ирина Алексеевна</t>
  </si>
  <si>
    <t>Левасюк Елизавета Дмитриевна</t>
  </si>
  <si>
    <t>Иевлев Павел Андреевич</t>
  </si>
  <si>
    <t>Рощина Алина Ильинична</t>
  </si>
  <si>
    <t>Тихов Михаил Сергеевич</t>
  </si>
  <si>
    <t>Серова Анастасия Артемовна</t>
  </si>
  <si>
    <t>Королев Кузьма Никитич</t>
  </si>
  <si>
    <t>Попковский Кирилл Александрович</t>
  </si>
  <si>
    <t>Зеленин Иван Константинович</t>
  </si>
  <si>
    <t>Павлов Георгий Александрович</t>
  </si>
  <si>
    <t>Поликарпов Кирилл Алексеевич</t>
  </si>
  <si>
    <t>Шеронов Матвей Дмитриевич</t>
  </si>
  <si>
    <t>Москвин Кирилл Дмитриевич</t>
  </si>
  <si>
    <t>Батарин Кирилл Андреевич</t>
  </si>
  <si>
    <t>Романов Алексей Николаевич</t>
  </si>
  <si>
    <t>Кантова Дарья Викторовна</t>
  </si>
  <si>
    <t>Саляева Милена Алексеевна</t>
  </si>
  <si>
    <t>Терганов Даниил Алексеевич</t>
  </si>
  <si>
    <t>Харитонкин Евгений Олегович</t>
  </si>
  <si>
    <t>Горынин Антон Евгеньевич</t>
  </si>
  <si>
    <t>Абрамов Артём Владимирович</t>
  </si>
  <si>
    <t>Чернова анастасия Дмитриевна</t>
  </si>
  <si>
    <t>Бозян Артём Арсенович</t>
  </si>
  <si>
    <t>Гришина Елизавета Сергеевна</t>
  </si>
  <si>
    <t>Русинов александр Юрьевич</t>
  </si>
  <si>
    <t>Лисина Дарья Сергеевна</t>
  </si>
  <si>
    <t>Мальцев Виктор Алексеевич</t>
  </si>
  <si>
    <t>Некляев Даниил Сергеевич</t>
  </si>
  <si>
    <t>Крюченков Антон Гарьевич</t>
  </si>
  <si>
    <t>Щепин Василий Михайлович</t>
  </si>
  <si>
    <t>Цай Игорь Куйсюйевич</t>
  </si>
  <si>
    <t>Шерстобоев Вячеслав Иванович</t>
  </si>
  <si>
    <t>Баландина Ольга Андреевна</t>
  </si>
  <si>
    <t>Куприянов Данила Максимович</t>
  </si>
  <si>
    <t>Чубарь Александр Дмитриевич</t>
  </si>
  <si>
    <t>Кривошеин Александр Дмитриевич</t>
  </si>
  <si>
    <t>Панкин Андрей андреевич</t>
  </si>
  <si>
    <t>Яичникова Анастасия Борисовна</t>
  </si>
  <si>
    <t>Шумилкин Николай Вадимович</t>
  </si>
  <si>
    <t>Карпова Лидия Дмитриевна</t>
  </si>
  <si>
    <t>Бутаков Георгий Игоревич</t>
  </si>
  <si>
    <t>Панжуков Михаил Дмитриевич</t>
  </si>
  <si>
    <t>Филенков Алексей Дмитриевич</t>
  </si>
  <si>
    <t>Миронова Мария Андреевна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</si>
</sst>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3" fillId="55" borderId="19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1" fontId="43" fillId="0" borderId="19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56" borderId="0" xfId="0" applyFont="1" applyFill="1" applyAlignment="1">
      <alignment horizontal="center" vertical="top" wrapText="1"/>
    </xf>
    <xf numFmtId="0" fontId="43" fillId="0" borderId="20" xfId="0" applyFont="1" applyBorder="1" applyAlignment="1" applyProtection="1">
      <alignment vertical="top" wrapText="1"/>
      <protection locked="0"/>
    </xf>
    <xf numFmtId="0" fontId="43" fillId="0" borderId="20" xfId="0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 applyProtection="1">
      <alignment horizontal="center" vertical="top" wrapText="1"/>
      <protection/>
    </xf>
    <xf numFmtId="0" fontId="43" fillId="0" borderId="19" xfId="0" applyFont="1" applyBorder="1" applyAlignment="1" applyProtection="1">
      <alignment vertical="top" wrapText="1"/>
      <protection locked="0"/>
    </xf>
    <xf numFmtId="0" fontId="20" fillId="0" borderId="20" xfId="0" applyFont="1" applyBorder="1" applyAlignment="1" applyProtection="1">
      <alignment vertical="top" wrapText="1"/>
      <protection locked="0"/>
    </xf>
    <xf numFmtId="0" fontId="20" fillId="0" borderId="20" xfId="0" applyFont="1" applyBorder="1" applyAlignment="1" applyProtection="1">
      <alignment horizontal="center"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43" fillId="0" borderId="21" xfId="0" applyFont="1" applyBorder="1" applyAlignment="1" applyProtection="1">
      <alignment vertical="top" wrapText="1"/>
      <protection locked="0"/>
    </xf>
    <xf numFmtId="49" fontId="43" fillId="0" borderId="19" xfId="0" applyNumberFormat="1" applyFont="1" applyBorder="1" applyAlignment="1" applyProtection="1">
      <alignment vertical="top" wrapText="1"/>
      <protection locked="0"/>
    </xf>
    <xf numFmtId="1" fontId="43" fillId="21" borderId="19" xfId="0" applyNumberFormat="1" applyFont="1" applyFill="1" applyBorder="1" applyAlignment="1">
      <alignment horizontal="center" vertical="top" wrapText="1"/>
    </xf>
    <xf numFmtId="49" fontId="43" fillId="0" borderId="20" xfId="0" applyNumberFormat="1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0" fillId="0" borderId="19" xfId="0" applyBorder="1" applyAlignment="1">
      <alignment horizontal="center" vertical="top"/>
    </xf>
    <xf numFmtId="0" fontId="23" fillId="56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top" wrapText="1"/>
    </xf>
    <xf numFmtId="0" fontId="43" fillId="57" borderId="19" xfId="0" applyFont="1" applyFill="1" applyBorder="1" applyAlignment="1">
      <alignment horizontal="left" vertical="top" wrapText="1"/>
    </xf>
    <xf numFmtId="0" fontId="43" fillId="57" borderId="20" xfId="0" applyFont="1" applyFill="1" applyBorder="1" applyAlignment="1" applyProtection="1">
      <alignment vertical="top" wrapText="1"/>
      <protection locked="0"/>
    </xf>
    <xf numFmtId="0" fontId="43" fillId="57" borderId="20" xfId="0" applyFont="1" applyFill="1" applyBorder="1" applyAlignment="1" applyProtection="1">
      <alignment horizontal="center" vertical="top" wrapText="1"/>
      <protection locked="0"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 applyProtection="1">
      <alignment horizontal="center" vertical="top" wrapText="1"/>
      <protection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43" fillId="57" borderId="0" xfId="0" applyFont="1" applyFill="1" applyAlignment="1">
      <alignment/>
    </xf>
    <xf numFmtId="0" fontId="0" fillId="57" borderId="0" xfId="0" applyFill="1" applyAlignment="1">
      <alignment/>
    </xf>
    <xf numFmtId="0" fontId="20" fillId="57" borderId="20" xfId="0" applyFont="1" applyFill="1" applyBorder="1" applyAlignment="1" applyProtection="1">
      <alignment vertical="top" wrapText="1"/>
      <protection locked="0"/>
    </xf>
    <xf numFmtId="49" fontId="43" fillId="57" borderId="20" xfId="0" applyNumberFormat="1" applyFont="1" applyFill="1" applyBorder="1" applyAlignment="1" applyProtection="1">
      <alignment vertical="top" wrapText="1"/>
      <protection locked="0"/>
    </xf>
    <xf numFmtId="1" fontId="43" fillId="57" borderId="19" xfId="0" applyNumberFormat="1" applyFont="1" applyFill="1" applyBorder="1" applyAlignment="1">
      <alignment horizontal="center" vertical="top" wrapText="1"/>
    </xf>
    <xf numFmtId="0" fontId="43" fillId="57" borderId="19" xfId="0" applyNumberFormat="1" applyFont="1" applyFill="1" applyBorder="1" applyAlignment="1" applyProtection="1">
      <alignment horizontal="center" vertical="top" wrapText="1"/>
      <protection locked="0"/>
    </xf>
    <xf numFmtId="0" fontId="0" fillId="57" borderId="19" xfId="0" applyFill="1" applyBorder="1" applyAlignment="1">
      <alignment horizontal="center" vertical="top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6</v>
      </c>
      <c r="C1" s="39" t="s">
        <v>14</v>
      </c>
      <c r="D1" s="39"/>
      <c r="E1" s="39"/>
      <c r="F1" s="22"/>
    </row>
    <row r="2" spans="1:6" ht="15.75" customHeight="1">
      <c r="A2" s="40" t="s">
        <v>13</v>
      </c>
      <c r="B2" s="40"/>
      <c r="C2" s="40"/>
      <c r="D2" s="40"/>
      <c r="E2" s="40"/>
      <c r="F2" s="40"/>
    </row>
    <row r="3" spans="1:6" ht="15.75" customHeight="1">
      <c r="A3" s="23"/>
      <c r="B3" s="23"/>
      <c r="C3" s="40" t="s">
        <v>12</v>
      </c>
      <c r="D3" s="40"/>
      <c r="E3" s="24">
        <v>34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2" customFormat="1" ht="15.75">
      <c r="A6" s="7">
        <v>1</v>
      </c>
      <c r="B6" s="25" t="s">
        <v>436</v>
      </c>
      <c r="C6" s="26">
        <v>85</v>
      </c>
      <c r="D6" s="27">
        <v>31</v>
      </c>
      <c r="E6" s="28">
        <f aca="true" t="shared" si="0" ref="E6:E37">D6*100/макс6</f>
        <v>91.17647058823529</v>
      </c>
      <c r="F6" s="29" t="s">
        <v>437</v>
      </c>
    </row>
    <row r="7" spans="1:6" s="2" customFormat="1" ht="15.75">
      <c r="A7" s="7">
        <v>2</v>
      </c>
      <c r="B7" s="25" t="s">
        <v>438</v>
      </c>
      <c r="C7" s="26">
        <v>85</v>
      </c>
      <c r="D7" s="27">
        <v>28</v>
      </c>
      <c r="E7" s="28">
        <f t="shared" si="0"/>
        <v>82.3529411764706</v>
      </c>
      <c r="F7" s="29" t="s">
        <v>439</v>
      </c>
    </row>
    <row r="8" spans="1:6" ht="15.75">
      <c r="A8" s="7">
        <v>3</v>
      </c>
      <c r="B8" s="25" t="s">
        <v>198</v>
      </c>
      <c r="C8" s="26">
        <v>183</v>
      </c>
      <c r="D8" s="27">
        <v>27</v>
      </c>
      <c r="E8" s="28">
        <f t="shared" si="0"/>
        <v>79.41176470588235</v>
      </c>
      <c r="F8" s="29" t="s">
        <v>199</v>
      </c>
    </row>
    <row r="9" spans="1:6" ht="15.75">
      <c r="A9" s="7">
        <v>4</v>
      </c>
      <c r="B9" s="25" t="s">
        <v>313</v>
      </c>
      <c r="C9" s="26">
        <v>80</v>
      </c>
      <c r="D9" s="27">
        <v>26</v>
      </c>
      <c r="E9" s="28">
        <f t="shared" si="0"/>
        <v>76.47058823529412</v>
      </c>
      <c r="F9" s="29" t="s">
        <v>314</v>
      </c>
    </row>
    <row r="10" spans="1:6" ht="15.75">
      <c r="A10" s="7">
        <v>5</v>
      </c>
      <c r="B10" s="25" t="s">
        <v>315</v>
      </c>
      <c r="C10" s="26">
        <v>80</v>
      </c>
      <c r="D10" s="27">
        <v>26</v>
      </c>
      <c r="E10" s="28">
        <f t="shared" si="0"/>
        <v>76.47058823529412</v>
      </c>
      <c r="F10" s="29" t="s">
        <v>314</v>
      </c>
    </row>
    <row r="11" spans="1:6" ht="15.75">
      <c r="A11" s="7">
        <v>6</v>
      </c>
      <c r="B11" s="25" t="s">
        <v>136</v>
      </c>
      <c r="C11" s="26">
        <v>78</v>
      </c>
      <c r="D11" s="27">
        <v>25</v>
      </c>
      <c r="E11" s="28">
        <f t="shared" si="0"/>
        <v>73.52941176470588</v>
      </c>
      <c r="F11" s="29" t="s">
        <v>137</v>
      </c>
    </row>
    <row r="12" spans="1:6" ht="15.75">
      <c r="A12" s="7">
        <v>7</v>
      </c>
      <c r="B12" s="25" t="s">
        <v>200</v>
      </c>
      <c r="C12" s="26">
        <v>183</v>
      </c>
      <c r="D12" s="27">
        <v>25</v>
      </c>
      <c r="E12" s="28">
        <f t="shared" si="0"/>
        <v>73.52941176470588</v>
      </c>
      <c r="F12" s="29" t="s">
        <v>199</v>
      </c>
    </row>
    <row r="13" spans="1:6" ht="15.75">
      <c r="A13" s="7">
        <v>8</v>
      </c>
      <c r="B13" s="25" t="s">
        <v>440</v>
      </c>
      <c r="C13" s="26">
        <v>85</v>
      </c>
      <c r="D13" s="27">
        <v>24</v>
      </c>
      <c r="E13" s="28">
        <f t="shared" si="0"/>
        <v>70.58823529411765</v>
      </c>
      <c r="F13" s="29" t="s">
        <v>439</v>
      </c>
    </row>
    <row r="14" spans="1:6" ht="15.75">
      <c r="A14" s="7">
        <v>9</v>
      </c>
      <c r="B14" s="25" t="s">
        <v>441</v>
      </c>
      <c r="C14" s="26">
        <v>85</v>
      </c>
      <c r="D14" s="27">
        <v>24</v>
      </c>
      <c r="E14" s="28">
        <f t="shared" si="0"/>
        <v>70.58823529411765</v>
      </c>
      <c r="F14" s="29" t="s">
        <v>437</v>
      </c>
    </row>
    <row r="15" spans="1:6" ht="15.75">
      <c r="A15" s="7">
        <v>10</v>
      </c>
      <c r="B15" s="25" t="s">
        <v>118</v>
      </c>
      <c r="C15" s="26">
        <v>77</v>
      </c>
      <c r="D15" s="27">
        <v>23</v>
      </c>
      <c r="E15" s="28">
        <f t="shared" si="0"/>
        <v>67.6470588235294</v>
      </c>
      <c r="F15" s="29" t="s">
        <v>119</v>
      </c>
    </row>
    <row r="16" spans="1:6" ht="15.75">
      <c r="A16" s="7">
        <v>11</v>
      </c>
      <c r="B16" s="25" t="s">
        <v>201</v>
      </c>
      <c r="C16" s="26">
        <v>183</v>
      </c>
      <c r="D16" s="27">
        <v>23</v>
      </c>
      <c r="E16" s="28">
        <f t="shared" si="0"/>
        <v>67.6470588235294</v>
      </c>
      <c r="F16" s="29" t="s">
        <v>199</v>
      </c>
    </row>
    <row r="17" spans="1:6" ht="15.75">
      <c r="A17" s="7">
        <v>12</v>
      </c>
      <c r="B17" s="25" t="s">
        <v>294</v>
      </c>
      <c r="C17" s="26">
        <v>141</v>
      </c>
      <c r="D17" s="27">
        <v>23</v>
      </c>
      <c r="E17" s="28">
        <f t="shared" si="0"/>
        <v>67.6470588235294</v>
      </c>
      <c r="F17" s="29" t="s">
        <v>295</v>
      </c>
    </row>
    <row r="18" spans="1:6" ht="15.75">
      <c r="A18" s="7">
        <v>13</v>
      </c>
      <c r="B18" s="25" t="s">
        <v>202</v>
      </c>
      <c r="C18" s="26">
        <v>183</v>
      </c>
      <c r="D18" s="27">
        <v>22</v>
      </c>
      <c r="E18" s="28">
        <f t="shared" si="0"/>
        <v>64.70588235294117</v>
      </c>
      <c r="F18" s="29" t="s">
        <v>199</v>
      </c>
    </row>
    <row r="19" spans="1:6" ht="15.75">
      <c r="A19" s="7">
        <v>14</v>
      </c>
      <c r="B19" s="25" t="s">
        <v>269</v>
      </c>
      <c r="C19" s="26">
        <v>117</v>
      </c>
      <c r="D19" s="27">
        <v>22</v>
      </c>
      <c r="E19" s="28">
        <f t="shared" si="0"/>
        <v>64.70588235294117</v>
      </c>
      <c r="F19" s="29" t="s">
        <v>270</v>
      </c>
    </row>
    <row r="20" spans="1:6" ht="15.75">
      <c r="A20" s="7">
        <v>15</v>
      </c>
      <c r="B20" s="25" t="s">
        <v>442</v>
      </c>
      <c r="C20" s="26">
        <v>85</v>
      </c>
      <c r="D20" s="27">
        <v>22</v>
      </c>
      <c r="E20" s="28">
        <f t="shared" si="0"/>
        <v>64.70588235294117</v>
      </c>
      <c r="F20" s="29" t="s">
        <v>437</v>
      </c>
    </row>
    <row r="21" spans="1:6" ht="15.75">
      <c r="A21" s="7">
        <v>16</v>
      </c>
      <c r="B21" s="25" t="s">
        <v>203</v>
      </c>
      <c r="C21" s="26">
        <v>183</v>
      </c>
      <c r="D21" s="27">
        <v>21</v>
      </c>
      <c r="E21" s="28">
        <f t="shared" si="0"/>
        <v>61.76470588235294</v>
      </c>
      <c r="F21" s="29" t="s">
        <v>199</v>
      </c>
    </row>
    <row r="22" spans="1:6" ht="15.75">
      <c r="A22" s="7">
        <v>17</v>
      </c>
      <c r="B22" s="25" t="s">
        <v>271</v>
      </c>
      <c r="C22" s="26">
        <v>117</v>
      </c>
      <c r="D22" s="27">
        <v>21</v>
      </c>
      <c r="E22" s="28">
        <f t="shared" si="0"/>
        <v>61.76470588235294</v>
      </c>
      <c r="F22" s="29" t="s">
        <v>270</v>
      </c>
    </row>
    <row r="23" spans="1:6" ht="19.5" customHeight="1">
      <c r="A23" s="7">
        <v>18</v>
      </c>
      <c r="B23" s="25" t="s">
        <v>365</v>
      </c>
      <c r="C23" s="26">
        <v>84</v>
      </c>
      <c r="D23" s="27">
        <v>21</v>
      </c>
      <c r="E23" s="28">
        <f t="shared" si="0"/>
        <v>61.76470588235294</v>
      </c>
      <c r="F23" s="29" t="s">
        <v>366</v>
      </c>
    </row>
    <row r="24" spans="1:6" ht="15.75">
      <c r="A24" s="7">
        <v>19</v>
      </c>
      <c r="B24" s="25" t="s">
        <v>443</v>
      </c>
      <c r="C24" s="26">
        <v>85</v>
      </c>
      <c r="D24" s="27">
        <v>21</v>
      </c>
      <c r="E24" s="28">
        <f t="shared" si="0"/>
        <v>61.76470588235294</v>
      </c>
      <c r="F24" s="29" t="s">
        <v>437</v>
      </c>
    </row>
    <row r="25" spans="1:6" ht="15.75">
      <c r="A25" s="7">
        <v>20</v>
      </c>
      <c r="B25" s="25" t="s">
        <v>157</v>
      </c>
      <c r="C25" s="26">
        <v>156</v>
      </c>
      <c r="D25" s="27">
        <v>20</v>
      </c>
      <c r="E25" s="28">
        <f t="shared" si="0"/>
        <v>58.8235294117647</v>
      </c>
      <c r="F25" s="29" t="s">
        <v>158</v>
      </c>
    </row>
    <row r="26" spans="1:6" ht="15.75">
      <c r="A26" s="7">
        <v>21</v>
      </c>
      <c r="B26" s="29" t="s">
        <v>272</v>
      </c>
      <c r="C26" s="27">
        <v>117</v>
      </c>
      <c r="D26" s="27">
        <v>20</v>
      </c>
      <c r="E26" s="28">
        <f t="shared" si="0"/>
        <v>58.8235294117647</v>
      </c>
      <c r="F26" s="33" t="s">
        <v>270</v>
      </c>
    </row>
    <row r="27" spans="1:6" ht="15.75">
      <c r="A27" s="7">
        <v>22</v>
      </c>
      <c r="B27" s="25" t="s">
        <v>585</v>
      </c>
      <c r="C27" s="26">
        <v>82</v>
      </c>
      <c r="D27" s="27">
        <v>20</v>
      </c>
      <c r="E27" s="28">
        <f t="shared" si="0"/>
        <v>58.8235294117647</v>
      </c>
      <c r="F27" s="29" t="s">
        <v>586</v>
      </c>
    </row>
    <row r="28" spans="1:6" ht="15.75">
      <c r="A28" s="7">
        <v>23</v>
      </c>
      <c r="B28" s="25" t="s">
        <v>15</v>
      </c>
      <c r="C28" s="26">
        <v>81</v>
      </c>
      <c r="D28" s="27">
        <v>19</v>
      </c>
      <c r="E28" s="28">
        <f t="shared" si="0"/>
        <v>55.88235294117647</v>
      </c>
      <c r="F28" s="29" t="s">
        <v>16</v>
      </c>
    </row>
    <row r="29" spans="1:6" ht="15.75" customHeight="1">
      <c r="A29" s="7">
        <v>24</v>
      </c>
      <c r="B29" s="25" t="s">
        <v>159</v>
      </c>
      <c r="C29" s="26">
        <v>156</v>
      </c>
      <c r="D29" s="27">
        <v>19</v>
      </c>
      <c r="E29" s="28">
        <f t="shared" si="0"/>
        <v>55.88235294117647</v>
      </c>
      <c r="F29" s="29" t="s">
        <v>160</v>
      </c>
    </row>
    <row r="30" spans="1:6" ht="15.75">
      <c r="A30" s="7">
        <v>25</v>
      </c>
      <c r="B30" s="25" t="s">
        <v>587</v>
      </c>
      <c r="C30" s="26">
        <v>82</v>
      </c>
      <c r="D30" s="27">
        <v>19</v>
      </c>
      <c r="E30" s="28">
        <f t="shared" si="0"/>
        <v>55.88235294117647</v>
      </c>
      <c r="F30" s="29" t="s">
        <v>586</v>
      </c>
    </row>
    <row r="31" spans="1:6" ht="17.25" customHeight="1">
      <c r="A31" s="7">
        <v>26</v>
      </c>
      <c r="B31" s="36" t="s">
        <v>588</v>
      </c>
      <c r="C31" s="26">
        <v>82</v>
      </c>
      <c r="D31" s="27">
        <v>19</v>
      </c>
      <c r="E31" s="28">
        <f t="shared" si="0"/>
        <v>55.88235294117647</v>
      </c>
      <c r="F31" s="29" t="s">
        <v>586</v>
      </c>
    </row>
    <row r="32" spans="1:6" ht="15.75">
      <c r="A32" s="7">
        <v>27</v>
      </c>
      <c r="B32" s="25" t="s">
        <v>161</v>
      </c>
      <c r="C32" s="26">
        <v>156</v>
      </c>
      <c r="D32" s="27">
        <v>18</v>
      </c>
      <c r="E32" s="28">
        <f t="shared" si="0"/>
        <v>52.94117647058823</v>
      </c>
      <c r="F32" s="29" t="s">
        <v>160</v>
      </c>
    </row>
    <row r="33" spans="1:6" ht="15.75">
      <c r="A33" s="7">
        <v>28</v>
      </c>
      <c r="B33" s="25" t="s">
        <v>204</v>
      </c>
      <c r="C33" s="26">
        <v>183</v>
      </c>
      <c r="D33" s="27">
        <v>18</v>
      </c>
      <c r="E33" s="28">
        <f t="shared" si="0"/>
        <v>52.94117647058823</v>
      </c>
      <c r="F33" s="29" t="s">
        <v>199</v>
      </c>
    </row>
    <row r="34" spans="1:6" ht="15.75">
      <c r="A34" s="7">
        <v>29</v>
      </c>
      <c r="B34" s="25" t="s">
        <v>205</v>
      </c>
      <c r="C34" s="26">
        <v>183</v>
      </c>
      <c r="D34" s="27">
        <v>18</v>
      </c>
      <c r="E34" s="28">
        <f t="shared" si="0"/>
        <v>52.94117647058823</v>
      </c>
      <c r="F34" s="29" t="s">
        <v>199</v>
      </c>
    </row>
    <row r="35" spans="1:6" ht="15.75">
      <c r="A35" s="7">
        <v>30</v>
      </c>
      <c r="B35" s="25" t="s">
        <v>162</v>
      </c>
      <c r="C35" s="26">
        <v>156</v>
      </c>
      <c r="D35" s="27">
        <v>17</v>
      </c>
      <c r="E35" s="28">
        <f t="shared" si="0"/>
        <v>50</v>
      </c>
      <c r="F35" s="29" t="s">
        <v>158</v>
      </c>
    </row>
    <row r="36" spans="1:6" ht="15.75">
      <c r="A36" s="7">
        <v>31</v>
      </c>
      <c r="B36" s="25" t="s">
        <v>163</v>
      </c>
      <c r="C36" s="26">
        <v>156</v>
      </c>
      <c r="D36" s="27">
        <v>17</v>
      </c>
      <c r="E36" s="28">
        <f t="shared" si="0"/>
        <v>50</v>
      </c>
      <c r="F36" s="29" t="s">
        <v>158</v>
      </c>
    </row>
    <row r="37" spans="1:6" ht="17.25" customHeight="1">
      <c r="A37" s="7">
        <v>32</v>
      </c>
      <c r="B37" s="25" t="s">
        <v>589</v>
      </c>
      <c r="C37" s="26">
        <v>82</v>
      </c>
      <c r="D37" s="27">
        <v>17</v>
      </c>
      <c r="E37" s="28">
        <f t="shared" si="0"/>
        <v>50</v>
      </c>
      <c r="F37" s="29" t="s">
        <v>586</v>
      </c>
    </row>
    <row r="38" spans="1:6" ht="15.75">
      <c r="A38" s="7">
        <v>33</v>
      </c>
      <c r="B38" s="25" t="s">
        <v>590</v>
      </c>
      <c r="C38" s="26">
        <v>82</v>
      </c>
      <c r="D38" s="27">
        <v>17</v>
      </c>
      <c r="E38" s="28">
        <f aca="true" t="shared" si="1" ref="E38:E69">D38*100/макс6</f>
        <v>50</v>
      </c>
      <c r="F38" s="29" t="s">
        <v>586</v>
      </c>
    </row>
    <row r="39" spans="1:6" ht="15.75">
      <c r="A39" s="7">
        <v>34</v>
      </c>
      <c r="B39" s="34" t="s">
        <v>591</v>
      </c>
      <c r="C39" s="26">
        <v>82</v>
      </c>
      <c r="D39" s="27">
        <v>17</v>
      </c>
      <c r="E39" s="28">
        <f t="shared" si="1"/>
        <v>50</v>
      </c>
      <c r="F39" s="29" t="s">
        <v>586</v>
      </c>
    </row>
    <row r="40" spans="1:6" ht="15.75">
      <c r="A40" s="7">
        <v>35</v>
      </c>
      <c r="B40" s="25" t="s">
        <v>17</v>
      </c>
      <c r="C40" s="26">
        <v>81</v>
      </c>
      <c r="D40" s="27">
        <v>16</v>
      </c>
      <c r="E40" s="28">
        <f t="shared" si="1"/>
        <v>47.05882352941177</v>
      </c>
      <c r="F40" s="29" t="s">
        <v>16</v>
      </c>
    </row>
    <row r="41" spans="1:6" ht="15.75">
      <c r="A41" s="7">
        <v>36</v>
      </c>
      <c r="B41" s="25" t="s">
        <v>18</v>
      </c>
      <c r="C41" s="26">
        <v>81</v>
      </c>
      <c r="D41" s="27">
        <v>16</v>
      </c>
      <c r="E41" s="28">
        <f t="shared" si="1"/>
        <v>47.05882352941177</v>
      </c>
      <c r="F41" s="29" t="s">
        <v>16</v>
      </c>
    </row>
    <row r="42" spans="1:6" ht="15.75">
      <c r="A42" s="7">
        <v>37</v>
      </c>
      <c r="B42" s="25" t="s">
        <v>19</v>
      </c>
      <c r="C42" s="26">
        <v>81</v>
      </c>
      <c r="D42" s="27">
        <v>16</v>
      </c>
      <c r="E42" s="28">
        <f t="shared" si="1"/>
        <v>47.05882352941177</v>
      </c>
      <c r="F42" s="29" t="s">
        <v>16</v>
      </c>
    </row>
    <row r="43" spans="1:6" ht="18" customHeight="1">
      <c r="A43" s="7">
        <v>38</v>
      </c>
      <c r="B43" s="25" t="s">
        <v>273</v>
      </c>
      <c r="C43" s="26">
        <v>117</v>
      </c>
      <c r="D43" s="27">
        <v>16</v>
      </c>
      <c r="E43" s="28">
        <f t="shared" si="1"/>
        <v>47.05882352941177</v>
      </c>
      <c r="F43" s="29" t="s">
        <v>270</v>
      </c>
    </row>
    <row r="44" spans="1:6" ht="15.75">
      <c r="A44" s="7">
        <v>39</v>
      </c>
      <c r="B44" s="25" t="s">
        <v>274</v>
      </c>
      <c r="C44" s="26">
        <v>117</v>
      </c>
      <c r="D44" s="27">
        <v>16</v>
      </c>
      <c r="E44" s="28">
        <f t="shared" si="1"/>
        <v>47.05882352941177</v>
      </c>
      <c r="F44" s="29" t="s">
        <v>270</v>
      </c>
    </row>
    <row r="45" spans="1:6" ht="15.75">
      <c r="A45" s="7">
        <v>40</v>
      </c>
      <c r="B45" s="25" t="s">
        <v>275</v>
      </c>
      <c r="C45" s="26">
        <v>117</v>
      </c>
      <c r="D45" s="27">
        <v>16</v>
      </c>
      <c r="E45" s="28">
        <f t="shared" si="1"/>
        <v>47.05882352941177</v>
      </c>
      <c r="F45" s="29" t="s">
        <v>270</v>
      </c>
    </row>
    <row r="46" spans="1:6" ht="15.75">
      <c r="A46" s="7">
        <v>41</v>
      </c>
      <c r="B46" s="25" t="s">
        <v>316</v>
      </c>
      <c r="C46" s="26">
        <v>80</v>
      </c>
      <c r="D46" s="27">
        <v>16</v>
      </c>
      <c r="E46" s="28">
        <f t="shared" si="1"/>
        <v>47.05882352941177</v>
      </c>
      <c r="F46" s="29" t="s">
        <v>314</v>
      </c>
    </row>
    <row r="47" spans="1:6" ht="15.75">
      <c r="A47" s="7">
        <v>42</v>
      </c>
      <c r="B47" s="25" t="s">
        <v>20</v>
      </c>
      <c r="C47" s="26">
        <v>81</v>
      </c>
      <c r="D47" s="27">
        <v>15</v>
      </c>
      <c r="E47" s="28">
        <f t="shared" si="1"/>
        <v>44.11764705882353</v>
      </c>
      <c r="F47" s="29" t="s">
        <v>16</v>
      </c>
    </row>
    <row r="48" spans="1:6" ht="15.75">
      <c r="A48" s="7">
        <v>43</v>
      </c>
      <c r="B48" s="25" t="s">
        <v>120</v>
      </c>
      <c r="C48" s="26">
        <v>77</v>
      </c>
      <c r="D48" s="27">
        <v>15</v>
      </c>
      <c r="E48" s="28">
        <f t="shared" si="1"/>
        <v>44.11764705882353</v>
      </c>
      <c r="F48" s="29" t="s">
        <v>119</v>
      </c>
    </row>
    <row r="49" spans="1:6" ht="17.25" customHeight="1">
      <c r="A49" s="7">
        <v>44</v>
      </c>
      <c r="B49" s="25" t="s">
        <v>206</v>
      </c>
      <c r="C49" s="26">
        <v>183</v>
      </c>
      <c r="D49" s="27">
        <v>15</v>
      </c>
      <c r="E49" s="28">
        <f t="shared" si="1"/>
        <v>44.11764705882353</v>
      </c>
      <c r="F49" s="29" t="s">
        <v>199</v>
      </c>
    </row>
    <row r="50" spans="1:6" ht="15.75">
      <c r="A50" s="7">
        <v>45</v>
      </c>
      <c r="B50" s="25" t="s">
        <v>207</v>
      </c>
      <c r="C50" s="26">
        <v>183</v>
      </c>
      <c r="D50" s="27">
        <v>15</v>
      </c>
      <c r="E50" s="28">
        <f t="shared" si="1"/>
        <v>44.11764705882353</v>
      </c>
      <c r="F50" s="29" t="s">
        <v>199</v>
      </c>
    </row>
    <row r="51" spans="1:6" ht="15.75">
      <c r="A51" s="7">
        <v>46</v>
      </c>
      <c r="B51" s="25" t="s">
        <v>367</v>
      </c>
      <c r="C51" s="26">
        <v>84</v>
      </c>
      <c r="D51" s="27">
        <v>15</v>
      </c>
      <c r="E51" s="28">
        <f t="shared" si="1"/>
        <v>44.11764705882353</v>
      </c>
      <c r="F51" s="29" t="s">
        <v>366</v>
      </c>
    </row>
    <row r="52" spans="1:6" ht="16.5" customHeight="1">
      <c r="A52" s="7">
        <v>47</v>
      </c>
      <c r="B52" s="25" t="s">
        <v>444</v>
      </c>
      <c r="C52" s="26">
        <v>85</v>
      </c>
      <c r="D52" s="27">
        <v>15</v>
      </c>
      <c r="E52" s="28">
        <f t="shared" si="1"/>
        <v>44.11764705882353</v>
      </c>
      <c r="F52" s="29" t="s">
        <v>437</v>
      </c>
    </row>
    <row r="53" spans="1:6" ht="16.5" customHeight="1">
      <c r="A53" s="7">
        <v>48</v>
      </c>
      <c r="B53" s="25" t="s">
        <v>72</v>
      </c>
      <c r="C53" s="26">
        <v>26</v>
      </c>
      <c r="D53" s="27">
        <v>14</v>
      </c>
      <c r="E53" s="28">
        <f t="shared" si="1"/>
        <v>41.1764705882353</v>
      </c>
      <c r="F53" s="29" t="s">
        <v>73</v>
      </c>
    </row>
    <row r="54" spans="1:6" ht="16.5" customHeight="1">
      <c r="A54" s="7">
        <v>49</v>
      </c>
      <c r="B54" s="25" t="s">
        <v>121</v>
      </c>
      <c r="C54" s="26">
        <v>77</v>
      </c>
      <c r="D54" s="27">
        <v>14</v>
      </c>
      <c r="E54" s="28">
        <f t="shared" si="1"/>
        <v>41.1764705882353</v>
      </c>
      <c r="F54" s="29" t="s">
        <v>119</v>
      </c>
    </row>
    <row r="55" spans="1:6" ht="16.5" customHeight="1">
      <c r="A55" s="7">
        <v>50</v>
      </c>
      <c r="B55" s="25" t="s">
        <v>122</v>
      </c>
      <c r="C55" s="26">
        <v>77</v>
      </c>
      <c r="D55" s="27">
        <v>14</v>
      </c>
      <c r="E55" s="28">
        <f t="shared" si="1"/>
        <v>41.1764705882353</v>
      </c>
      <c r="F55" s="29" t="s">
        <v>119</v>
      </c>
    </row>
    <row r="56" spans="1:6" ht="16.5" customHeight="1">
      <c r="A56" s="7">
        <v>51</v>
      </c>
      <c r="B56" s="29" t="s">
        <v>208</v>
      </c>
      <c r="C56" s="27">
        <v>183</v>
      </c>
      <c r="D56" s="27">
        <v>14</v>
      </c>
      <c r="E56" s="28">
        <f t="shared" si="1"/>
        <v>41.1764705882353</v>
      </c>
      <c r="F56" s="29" t="s">
        <v>199</v>
      </c>
    </row>
    <row r="57" spans="1:6" ht="16.5" customHeight="1">
      <c r="A57" s="7">
        <v>52</v>
      </c>
      <c r="B57" s="25" t="s">
        <v>445</v>
      </c>
      <c r="C57" s="26">
        <v>85</v>
      </c>
      <c r="D57" s="27">
        <v>14</v>
      </c>
      <c r="E57" s="28">
        <f t="shared" si="1"/>
        <v>41.1764705882353</v>
      </c>
      <c r="F57" s="29" t="s">
        <v>439</v>
      </c>
    </row>
    <row r="58" spans="1:6" ht="16.5" customHeight="1">
      <c r="A58" s="7">
        <v>53</v>
      </c>
      <c r="B58" s="25" t="s">
        <v>446</v>
      </c>
      <c r="C58" s="26">
        <v>85</v>
      </c>
      <c r="D58" s="27">
        <v>14</v>
      </c>
      <c r="E58" s="28">
        <f t="shared" si="1"/>
        <v>41.1764705882353</v>
      </c>
      <c r="F58" s="29" t="s">
        <v>439</v>
      </c>
    </row>
    <row r="59" spans="1:6" ht="16.5" customHeight="1">
      <c r="A59" s="7">
        <v>54</v>
      </c>
      <c r="B59" s="25" t="s">
        <v>447</v>
      </c>
      <c r="C59" s="26">
        <v>85</v>
      </c>
      <c r="D59" s="27">
        <v>14</v>
      </c>
      <c r="E59" s="28">
        <f t="shared" si="1"/>
        <v>41.1764705882353</v>
      </c>
      <c r="F59" s="29" t="s">
        <v>437</v>
      </c>
    </row>
    <row r="60" spans="1:6" ht="16.5" customHeight="1">
      <c r="A60" s="7">
        <v>55</v>
      </c>
      <c r="B60" s="25" t="s">
        <v>164</v>
      </c>
      <c r="C60" s="26">
        <v>156</v>
      </c>
      <c r="D60" s="27">
        <v>13</v>
      </c>
      <c r="E60" s="28">
        <f t="shared" si="1"/>
        <v>38.23529411764706</v>
      </c>
      <c r="F60" s="29" t="s">
        <v>165</v>
      </c>
    </row>
    <row r="61" spans="1:6" ht="16.5" customHeight="1">
      <c r="A61" s="7">
        <v>56</v>
      </c>
      <c r="B61" s="25" t="s">
        <v>209</v>
      </c>
      <c r="C61" s="26">
        <v>183</v>
      </c>
      <c r="D61" s="27">
        <v>13</v>
      </c>
      <c r="E61" s="28">
        <f t="shared" si="1"/>
        <v>38.23529411764706</v>
      </c>
      <c r="F61" s="29" t="s">
        <v>199</v>
      </c>
    </row>
    <row r="62" spans="1:6" ht="16.5" customHeight="1">
      <c r="A62" s="7">
        <v>57</v>
      </c>
      <c r="B62" s="25" t="s">
        <v>448</v>
      </c>
      <c r="C62" s="26">
        <v>85</v>
      </c>
      <c r="D62" s="27">
        <v>13</v>
      </c>
      <c r="E62" s="28">
        <f t="shared" si="1"/>
        <v>38.23529411764706</v>
      </c>
      <c r="F62" s="29" t="s">
        <v>437</v>
      </c>
    </row>
    <row r="63" spans="1:6" ht="16.5" customHeight="1">
      <c r="A63" s="7">
        <v>58</v>
      </c>
      <c r="B63" s="25" t="s">
        <v>449</v>
      </c>
      <c r="C63" s="26">
        <v>85</v>
      </c>
      <c r="D63" s="27">
        <v>12</v>
      </c>
      <c r="E63" s="28">
        <f t="shared" si="1"/>
        <v>35.294117647058826</v>
      </c>
      <c r="F63" s="29" t="s">
        <v>437</v>
      </c>
    </row>
    <row r="64" spans="1:6" ht="16.5" customHeight="1">
      <c r="A64" s="7">
        <v>59</v>
      </c>
      <c r="B64" s="25" t="s">
        <v>210</v>
      </c>
      <c r="C64" s="26">
        <v>183</v>
      </c>
      <c r="D64" s="27">
        <v>11</v>
      </c>
      <c r="E64" s="28">
        <f t="shared" si="1"/>
        <v>32.35294117647059</v>
      </c>
      <c r="F64" s="29" t="s">
        <v>199</v>
      </c>
    </row>
    <row r="65" spans="1:6" ht="16.5" customHeight="1">
      <c r="A65" s="7">
        <v>60</v>
      </c>
      <c r="B65" s="25" t="s">
        <v>368</v>
      </c>
      <c r="C65" s="26">
        <v>84</v>
      </c>
      <c r="D65" s="27">
        <v>11</v>
      </c>
      <c r="E65" s="28">
        <f t="shared" si="1"/>
        <v>32.35294117647059</v>
      </c>
      <c r="F65" s="29" t="s">
        <v>366</v>
      </c>
    </row>
    <row r="66" spans="1:6" ht="16.5" customHeight="1">
      <c r="A66" s="7">
        <v>61</v>
      </c>
      <c r="B66" s="25" t="s">
        <v>369</v>
      </c>
      <c r="C66" s="26">
        <v>84</v>
      </c>
      <c r="D66" s="27">
        <v>11</v>
      </c>
      <c r="E66" s="28">
        <f t="shared" si="1"/>
        <v>32.35294117647059</v>
      </c>
      <c r="F66" s="29" t="s">
        <v>366</v>
      </c>
    </row>
    <row r="67" spans="1:6" ht="16.5" customHeight="1">
      <c r="A67" s="7">
        <v>62</v>
      </c>
      <c r="B67" s="25" t="s">
        <v>530</v>
      </c>
      <c r="C67" s="26">
        <v>79</v>
      </c>
      <c r="D67" s="27">
        <v>11</v>
      </c>
      <c r="E67" s="28">
        <f t="shared" si="1"/>
        <v>32.35294117647059</v>
      </c>
      <c r="F67" s="29" t="s">
        <v>531</v>
      </c>
    </row>
    <row r="68" spans="1:6" ht="16.5" customHeight="1">
      <c r="A68" s="7">
        <v>63</v>
      </c>
      <c r="B68" s="25" t="s">
        <v>74</v>
      </c>
      <c r="C68" s="26">
        <v>26</v>
      </c>
      <c r="D68" s="27">
        <v>10</v>
      </c>
      <c r="E68" s="28">
        <f t="shared" si="1"/>
        <v>29.41176470588235</v>
      </c>
      <c r="F68" s="29" t="s">
        <v>73</v>
      </c>
    </row>
    <row r="69" spans="1:6" ht="16.5" customHeight="1">
      <c r="A69" s="7">
        <v>64</v>
      </c>
      <c r="B69" s="29" t="s">
        <v>166</v>
      </c>
      <c r="C69" s="26">
        <v>156</v>
      </c>
      <c r="D69" s="27">
        <v>10</v>
      </c>
      <c r="E69" s="28">
        <f t="shared" si="1"/>
        <v>29.41176470588235</v>
      </c>
      <c r="F69" s="29" t="s">
        <v>160</v>
      </c>
    </row>
    <row r="70" spans="1:6" ht="16.5" customHeight="1">
      <c r="A70" s="7">
        <v>65</v>
      </c>
      <c r="B70" s="25" t="s">
        <v>370</v>
      </c>
      <c r="C70" s="26">
        <v>84</v>
      </c>
      <c r="D70" s="27">
        <v>10</v>
      </c>
      <c r="E70" s="28">
        <f aca="true" t="shared" si="2" ref="E70:E76">D70*100/макс6</f>
        <v>29.41176470588235</v>
      </c>
      <c r="F70" s="29" t="s">
        <v>366</v>
      </c>
    </row>
    <row r="71" spans="1:6" ht="16.5" customHeight="1">
      <c r="A71" s="7">
        <v>66</v>
      </c>
      <c r="B71" s="25" t="s">
        <v>371</v>
      </c>
      <c r="C71" s="26">
        <v>84</v>
      </c>
      <c r="D71" s="27">
        <v>10</v>
      </c>
      <c r="E71" s="28">
        <f t="shared" si="2"/>
        <v>29.41176470588235</v>
      </c>
      <c r="F71" s="29" t="s">
        <v>366</v>
      </c>
    </row>
    <row r="72" spans="1:6" ht="16.5" customHeight="1">
      <c r="A72" s="7">
        <v>67</v>
      </c>
      <c r="B72" s="25" t="s">
        <v>21</v>
      </c>
      <c r="C72" s="26">
        <v>81</v>
      </c>
      <c r="D72" s="27">
        <v>9</v>
      </c>
      <c r="E72" s="28">
        <f t="shared" si="2"/>
        <v>26.470588235294116</v>
      </c>
      <c r="F72" s="29" t="s">
        <v>16</v>
      </c>
    </row>
    <row r="73" spans="1:6" ht="16.5" customHeight="1">
      <c r="A73" s="7">
        <v>68</v>
      </c>
      <c r="B73" s="29" t="s">
        <v>167</v>
      </c>
      <c r="C73" s="26">
        <v>156</v>
      </c>
      <c r="D73" s="27">
        <v>9</v>
      </c>
      <c r="E73" s="28">
        <f t="shared" si="2"/>
        <v>26.470588235294116</v>
      </c>
      <c r="F73" s="29" t="s">
        <v>158</v>
      </c>
    </row>
    <row r="74" spans="1:6" ht="16.5" customHeight="1">
      <c r="A74" s="7">
        <v>69</v>
      </c>
      <c r="B74" s="25" t="s">
        <v>450</v>
      </c>
      <c r="C74" s="26">
        <v>85</v>
      </c>
      <c r="D74" s="27">
        <v>7</v>
      </c>
      <c r="E74" s="28">
        <f t="shared" si="2"/>
        <v>20.58823529411765</v>
      </c>
      <c r="F74" s="29" t="s">
        <v>437</v>
      </c>
    </row>
    <row r="75" spans="1:6" ht="16.5" customHeight="1">
      <c r="A75" s="7">
        <v>70</v>
      </c>
      <c r="B75" s="25" t="s">
        <v>372</v>
      </c>
      <c r="C75" s="26">
        <v>84</v>
      </c>
      <c r="D75" s="27">
        <v>6</v>
      </c>
      <c r="E75" s="28">
        <f t="shared" si="2"/>
        <v>17.647058823529413</v>
      </c>
      <c r="F75" s="29" t="s">
        <v>366</v>
      </c>
    </row>
    <row r="76" spans="1:6" ht="16.5" customHeight="1">
      <c r="A76" s="7">
        <v>71</v>
      </c>
      <c r="B76" s="29" t="s">
        <v>211</v>
      </c>
      <c r="C76" s="26">
        <v>183</v>
      </c>
      <c r="D76" s="27">
        <v>5</v>
      </c>
      <c r="E76" s="28">
        <f t="shared" si="2"/>
        <v>14.705882352941176</v>
      </c>
      <c r="F76" s="29" t="s">
        <v>199</v>
      </c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49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B33" sqref="B33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7</v>
      </c>
      <c r="C1" s="39" t="s">
        <v>14</v>
      </c>
      <c r="D1" s="39"/>
      <c r="E1" s="39"/>
      <c r="F1" s="22"/>
    </row>
    <row r="2" spans="1:6" ht="15.75" customHeight="1">
      <c r="A2" s="40" t="s">
        <v>13</v>
      </c>
      <c r="B2" s="40"/>
      <c r="C2" s="40"/>
      <c r="D2" s="40"/>
      <c r="E2" s="40"/>
      <c r="F2" s="40"/>
    </row>
    <row r="3" spans="1:6" ht="15.75" customHeight="1">
      <c r="A3" s="23"/>
      <c r="B3" s="23"/>
      <c r="C3" s="40" t="s">
        <v>12</v>
      </c>
      <c r="D3" s="40"/>
      <c r="E3" s="24">
        <v>45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47" customFormat="1" ht="15.75">
      <c r="A6" s="41">
        <v>1</v>
      </c>
      <c r="B6" s="42" t="s">
        <v>451</v>
      </c>
      <c r="C6" s="43">
        <v>85</v>
      </c>
      <c r="D6" s="44">
        <v>34</v>
      </c>
      <c r="E6" s="45">
        <f aca="true" t="shared" si="0" ref="E6:E37">D6*100/макс7</f>
        <v>75.55555555555556</v>
      </c>
      <c r="F6" s="46" t="s">
        <v>76</v>
      </c>
    </row>
    <row r="7" spans="1:6" s="47" customFormat="1" ht="15.75">
      <c r="A7" s="41">
        <v>2</v>
      </c>
      <c r="B7" s="42" t="s">
        <v>296</v>
      </c>
      <c r="C7" s="43">
        <v>141</v>
      </c>
      <c r="D7" s="44">
        <v>32</v>
      </c>
      <c r="E7" s="45">
        <f t="shared" si="0"/>
        <v>71.11111111111111</v>
      </c>
      <c r="F7" s="46" t="s">
        <v>295</v>
      </c>
    </row>
    <row r="8" spans="1:6" s="48" customFormat="1" ht="15.75">
      <c r="A8" s="41">
        <v>3</v>
      </c>
      <c r="B8" s="42" t="s">
        <v>452</v>
      </c>
      <c r="C8" s="43">
        <v>85</v>
      </c>
      <c r="D8" s="44">
        <v>31</v>
      </c>
      <c r="E8" s="45">
        <f t="shared" si="0"/>
        <v>68.88888888888889</v>
      </c>
      <c r="F8" s="46" t="s">
        <v>76</v>
      </c>
    </row>
    <row r="9" spans="1:6" s="48" customFormat="1" ht="15.75">
      <c r="A9" s="41">
        <v>4</v>
      </c>
      <c r="B9" s="42" t="s">
        <v>453</v>
      </c>
      <c r="C9" s="43">
        <v>85</v>
      </c>
      <c r="D9" s="44">
        <v>31</v>
      </c>
      <c r="E9" s="45">
        <f t="shared" si="0"/>
        <v>68.88888888888889</v>
      </c>
      <c r="F9" s="46" t="s">
        <v>76</v>
      </c>
    </row>
    <row r="10" spans="1:6" s="48" customFormat="1" ht="15.75">
      <c r="A10" s="41">
        <v>5</v>
      </c>
      <c r="B10" s="42" t="s">
        <v>454</v>
      </c>
      <c r="C10" s="43">
        <v>85</v>
      </c>
      <c r="D10" s="44">
        <v>31</v>
      </c>
      <c r="E10" s="45">
        <f t="shared" si="0"/>
        <v>68.88888888888889</v>
      </c>
      <c r="F10" s="46" t="s">
        <v>76</v>
      </c>
    </row>
    <row r="11" spans="1:6" s="48" customFormat="1" ht="15.75">
      <c r="A11" s="41">
        <v>6</v>
      </c>
      <c r="B11" s="42" t="s">
        <v>455</v>
      </c>
      <c r="C11" s="43">
        <v>85</v>
      </c>
      <c r="D11" s="44">
        <v>29</v>
      </c>
      <c r="E11" s="45">
        <f t="shared" si="0"/>
        <v>64.44444444444444</v>
      </c>
      <c r="F11" s="46" t="s">
        <v>76</v>
      </c>
    </row>
    <row r="12" spans="1:6" s="48" customFormat="1" ht="15.75">
      <c r="A12" s="41">
        <v>7</v>
      </c>
      <c r="B12" s="42" t="s">
        <v>456</v>
      </c>
      <c r="C12" s="43">
        <v>85</v>
      </c>
      <c r="D12" s="44">
        <v>29</v>
      </c>
      <c r="E12" s="45">
        <f t="shared" si="0"/>
        <v>64.44444444444444</v>
      </c>
      <c r="F12" s="46" t="s">
        <v>76</v>
      </c>
    </row>
    <row r="13" spans="1:6" s="48" customFormat="1" ht="15.75">
      <c r="A13" s="41">
        <v>8</v>
      </c>
      <c r="B13" s="42" t="s">
        <v>592</v>
      </c>
      <c r="C13" s="43">
        <v>82</v>
      </c>
      <c r="D13" s="44">
        <v>29</v>
      </c>
      <c r="E13" s="45">
        <f t="shared" si="0"/>
        <v>64.44444444444444</v>
      </c>
      <c r="F13" s="46" t="s">
        <v>593</v>
      </c>
    </row>
    <row r="14" spans="1:6" s="48" customFormat="1" ht="15.75">
      <c r="A14" s="41">
        <v>9</v>
      </c>
      <c r="B14" s="42" t="s">
        <v>594</v>
      </c>
      <c r="C14" s="43">
        <v>82</v>
      </c>
      <c r="D14" s="44">
        <v>29</v>
      </c>
      <c r="E14" s="45">
        <f t="shared" si="0"/>
        <v>64.44444444444444</v>
      </c>
      <c r="F14" s="46" t="s">
        <v>593</v>
      </c>
    </row>
    <row r="15" spans="1:6" s="48" customFormat="1" ht="15.75">
      <c r="A15" s="41">
        <v>10</v>
      </c>
      <c r="B15" s="42" t="s">
        <v>75</v>
      </c>
      <c r="C15" s="43">
        <v>26</v>
      </c>
      <c r="D15" s="44">
        <v>28</v>
      </c>
      <c r="E15" s="45">
        <f t="shared" si="0"/>
        <v>62.22222222222222</v>
      </c>
      <c r="F15" s="46" t="s">
        <v>76</v>
      </c>
    </row>
    <row r="16" spans="1:6" s="48" customFormat="1" ht="15.75">
      <c r="A16" s="41">
        <v>11</v>
      </c>
      <c r="B16" s="42" t="s">
        <v>317</v>
      </c>
      <c r="C16" s="43">
        <v>80</v>
      </c>
      <c r="D16" s="44">
        <v>28</v>
      </c>
      <c r="E16" s="45">
        <f t="shared" si="0"/>
        <v>62.22222222222222</v>
      </c>
      <c r="F16" s="46" t="s">
        <v>314</v>
      </c>
    </row>
    <row r="17" spans="1:6" s="48" customFormat="1" ht="15.75">
      <c r="A17" s="41">
        <v>12</v>
      </c>
      <c r="B17" s="42" t="s">
        <v>457</v>
      </c>
      <c r="C17" s="43">
        <v>85</v>
      </c>
      <c r="D17" s="44">
        <v>28</v>
      </c>
      <c r="E17" s="45">
        <f t="shared" si="0"/>
        <v>62.22222222222222</v>
      </c>
      <c r="F17" s="46" t="s">
        <v>76</v>
      </c>
    </row>
    <row r="18" spans="1:6" s="48" customFormat="1" ht="15.75">
      <c r="A18" s="41">
        <v>13</v>
      </c>
      <c r="B18" s="42" t="s">
        <v>595</v>
      </c>
      <c r="C18" s="43">
        <v>82</v>
      </c>
      <c r="D18" s="44">
        <v>28</v>
      </c>
      <c r="E18" s="45">
        <f t="shared" si="0"/>
        <v>62.22222222222222</v>
      </c>
      <c r="F18" s="46" t="s">
        <v>593</v>
      </c>
    </row>
    <row r="19" spans="1:6" s="48" customFormat="1" ht="15.75">
      <c r="A19" s="41">
        <v>14</v>
      </c>
      <c r="B19" s="42" t="s">
        <v>123</v>
      </c>
      <c r="C19" s="43">
        <v>77</v>
      </c>
      <c r="D19" s="44">
        <v>27</v>
      </c>
      <c r="E19" s="45">
        <f t="shared" si="0"/>
        <v>60</v>
      </c>
      <c r="F19" s="46" t="s">
        <v>119</v>
      </c>
    </row>
    <row r="20" spans="1:6" s="48" customFormat="1" ht="15.75">
      <c r="A20" s="41">
        <v>15</v>
      </c>
      <c r="B20" s="42" t="s">
        <v>318</v>
      </c>
      <c r="C20" s="43">
        <v>80</v>
      </c>
      <c r="D20" s="44">
        <v>27</v>
      </c>
      <c r="E20" s="45">
        <f t="shared" si="0"/>
        <v>60</v>
      </c>
      <c r="F20" s="46" t="s">
        <v>314</v>
      </c>
    </row>
    <row r="21" spans="1:6" s="48" customFormat="1" ht="15.75">
      <c r="A21" s="41">
        <v>16</v>
      </c>
      <c r="B21" s="42" t="s">
        <v>458</v>
      </c>
      <c r="C21" s="43">
        <v>85</v>
      </c>
      <c r="D21" s="44">
        <v>27</v>
      </c>
      <c r="E21" s="45">
        <f t="shared" si="0"/>
        <v>60</v>
      </c>
      <c r="F21" s="46" t="s">
        <v>76</v>
      </c>
    </row>
    <row r="22" spans="1:6" s="48" customFormat="1" ht="15.75">
      <c r="A22" s="41">
        <v>17</v>
      </c>
      <c r="B22" s="42" t="s">
        <v>459</v>
      </c>
      <c r="C22" s="43">
        <v>85</v>
      </c>
      <c r="D22" s="44">
        <v>27</v>
      </c>
      <c r="E22" s="45">
        <f t="shared" si="0"/>
        <v>60</v>
      </c>
      <c r="F22" s="46" t="s">
        <v>76</v>
      </c>
    </row>
    <row r="23" spans="1:6" s="48" customFormat="1" ht="19.5" customHeight="1">
      <c r="A23" s="41">
        <v>18</v>
      </c>
      <c r="B23" s="49" t="s">
        <v>460</v>
      </c>
      <c r="C23" s="43">
        <v>85</v>
      </c>
      <c r="D23" s="44">
        <v>27</v>
      </c>
      <c r="E23" s="45">
        <f t="shared" si="0"/>
        <v>60</v>
      </c>
      <c r="F23" s="46" t="s">
        <v>76</v>
      </c>
    </row>
    <row r="24" spans="1:6" s="48" customFormat="1" ht="15.75">
      <c r="A24" s="41">
        <v>19</v>
      </c>
      <c r="B24" s="49" t="s">
        <v>461</v>
      </c>
      <c r="C24" s="43">
        <v>85</v>
      </c>
      <c r="D24" s="44">
        <v>27</v>
      </c>
      <c r="E24" s="45">
        <f t="shared" si="0"/>
        <v>60</v>
      </c>
      <c r="F24" s="46" t="s">
        <v>76</v>
      </c>
    </row>
    <row r="25" spans="1:6" s="48" customFormat="1" ht="15.75">
      <c r="A25" s="41">
        <v>20</v>
      </c>
      <c r="B25" s="42" t="s">
        <v>532</v>
      </c>
      <c r="C25" s="43">
        <v>79</v>
      </c>
      <c r="D25" s="44">
        <v>27</v>
      </c>
      <c r="E25" s="45">
        <f t="shared" si="0"/>
        <v>60</v>
      </c>
      <c r="F25" s="46" t="s">
        <v>533</v>
      </c>
    </row>
    <row r="26" spans="1:6" s="48" customFormat="1" ht="15.75">
      <c r="A26" s="41">
        <v>21</v>
      </c>
      <c r="B26" s="42" t="s">
        <v>22</v>
      </c>
      <c r="C26" s="43">
        <v>81</v>
      </c>
      <c r="D26" s="44">
        <v>26</v>
      </c>
      <c r="E26" s="45">
        <f t="shared" si="0"/>
        <v>57.77777777777778</v>
      </c>
      <c r="F26" s="46" t="s">
        <v>23</v>
      </c>
    </row>
    <row r="27" spans="1:6" s="48" customFormat="1" ht="15.75">
      <c r="A27" s="41">
        <v>22</v>
      </c>
      <c r="B27" s="46" t="s">
        <v>462</v>
      </c>
      <c r="C27" s="44">
        <v>85</v>
      </c>
      <c r="D27" s="44">
        <v>26</v>
      </c>
      <c r="E27" s="45">
        <f t="shared" si="0"/>
        <v>57.77777777777778</v>
      </c>
      <c r="F27" s="46" t="s">
        <v>76</v>
      </c>
    </row>
    <row r="28" spans="1:6" s="48" customFormat="1" ht="15.75">
      <c r="A28" s="41">
        <v>23</v>
      </c>
      <c r="B28" s="42" t="s">
        <v>463</v>
      </c>
      <c r="C28" s="43">
        <v>85</v>
      </c>
      <c r="D28" s="44">
        <v>26</v>
      </c>
      <c r="E28" s="45">
        <f t="shared" si="0"/>
        <v>57.77777777777778</v>
      </c>
      <c r="F28" s="46" t="s">
        <v>76</v>
      </c>
    </row>
    <row r="29" spans="1:6" s="48" customFormat="1" ht="15.75" customHeight="1">
      <c r="A29" s="41">
        <v>24</v>
      </c>
      <c r="B29" s="42" t="s">
        <v>464</v>
      </c>
      <c r="C29" s="43">
        <v>85</v>
      </c>
      <c r="D29" s="44">
        <v>26</v>
      </c>
      <c r="E29" s="45">
        <f t="shared" si="0"/>
        <v>57.77777777777778</v>
      </c>
      <c r="F29" s="46" t="s">
        <v>76</v>
      </c>
    </row>
    <row r="30" spans="1:6" s="48" customFormat="1" ht="15.75">
      <c r="A30" s="41">
        <v>25</v>
      </c>
      <c r="B30" s="42" t="s">
        <v>596</v>
      </c>
      <c r="C30" s="43">
        <v>82</v>
      </c>
      <c r="D30" s="44">
        <v>26</v>
      </c>
      <c r="E30" s="45">
        <f t="shared" si="0"/>
        <v>57.77777777777778</v>
      </c>
      <c r="F30" s="46" t="s">
        <v>593</v>
      </c>
    </row>
    <row r="31" spans="1:6" s="48" customFormat="1" ht="17.25" customHeight="1">
      <c r="A31" s="41">
        <v>26</v>
      </c>
      <c r="B31" s="42" t="s">
        <v>212</v>
      </c>
      <c r="C31" s="43">
        <v>183</v>
      </c>
      <c r="D31" s="44">
        <v>25</v>
      </c>
      <c r="E31" s="45">
        <f t="shared" si="0"/>
        <v>55.55555555555556</v>
      </c>
      <c r="F31" s="46" t="s">
        <v>213</v>
      </c>
    </row>
    <row r="32" spans="1:6" s="48" customFormat="1" ht="15.75">
      <c r="A32" s="41">
        <v>27</v>
      </c>
      <c r="B32" s="50" t="s">
        <v>276</v>
      </c>
      <c r="C32" s="43">
        <v>117</v>
      </c>
      <c r="D32" s="44">
        <v>25</v>
      </c>
      <c r="E32" s="45">
        <f t="shared" si="0"/>
        <v>55.55555555555556</v>
      </c>
      <c r="F32" s="46" t="s">
        <v>277</v>
      </c>
    </row>
    <row r="33" spans="1:6" s="48" customFormat="1" ht="15.75">
      <c r="A33" s="41">
        <v>28</v>
      </c>
      <c r="B33" s="42" t="s">
        <v>465</v>
      </c>
      <c r="C33" s="43">
        <v>85</v>
      </c>
      <c r="D33" s="44">
        <v>25</v>
      </c>
      <c r="E33" s="45">
        <f t="shared" si="0"/>
        <v>55.55555555555556</v>
      </c>
      <c r="F33" s="46" t="s">
        <v>76</v>
      </c>
    </row>
    <row r="34" spans="1:6" s="48" customFormat="1" ht="15.75">
      <c r="A34" s="41">
        <v>29</v>
      </c>
      <c r="B34" s="49" t="s">
        <v>466</v>
      </c>
      <c r="C34" s="43">
        <v>85</v>
      </c>
      <c r="D34" s="44">
        <v>25</v>
      </c>
      <c r="E34" s="45">
        <f t="shared" si="0"/>
        <v>55.55555555555556</v>
      </c>
      <c r="F34" s="46" t="s">
        <v>76</v>
      </c>
    </row>
    <row r="35" spans="1:6" ht="15.75">
      <c r="A35" s="7">
        <v>30</v>
      </c>
      <c r="B35" s="25" t="s">
        <v>256</v>
      </c>
      <c r="C35" s="26">
        <v>27</v>
      </c>
      <c r="D35" s="27">
        <v>24.5</v>
      </c>
      <c r="E35" s="28">
        <f t="shared" si="0"/>
        <v>54.44444444444444</v>
      </c>
      <c r="F35" s="29" t="s">
        <v>257</v>
      </c>
    </row>
    <row r="36" spans="1:6" ht="15.75">
      <c r="A36" s="7">
        <v>31</v>
      </c>
      <c r="B36" s="29" t="s">
        <v>24</v>
      </c>
      <c r="C36" s="26">
        <v>81</v>
      </c>
      <c r="D36" s="27">
        <v>24</v>
      </c>
      <c r="E36" s="28">
        <f t="shared" si="0"/>
        <v>53.333333333333336</v>
      </c>
      <c r="F36" s="29" t="s">
        <v>23</v>
      </c>
    </row>
    <row r="37" spans="1:6" ht="17.25" customHeight="1">
      <c r="A37" s="7">
        <v>32</v>
      </c>
      <c r="B37" s="25" t="s">
        <v>25</v>
      </c>
      <c r="C37" s="26">
        <v>81</v>
      </c>
      <c r="D37" s="27">
        <v>24</v>
      </c>
      <c r="E37" s="28">
        <f t="shared" si="0"/>
        <v>53.333333333333336</v>
      </c>
      <c r="F37" s="29" t="s">
        <v>23</v>
      </c>
    </row>
    <row r="38" spans="1:6" ht="15.75">
      <c r="A38" s="7">
        <v>33</v>
      </c>
      <c r="B38" s="25" t="s">
        <v>168</v>
      </c>
      <c r="C38" s="26">
        <v>156</v>
      </c>
      <c r="D38" s="27">
        <v>24</v>
      </c>
      <c r="E38" s="28">
        <f aca="true" t="shared" si="1" ref="E38:E69">D38*100/макс7</f>
        <v>53.333333333333336</v>
      </c>
      <c r="F38" s="29" t="s">
        <v>169</v>
      </c>
    </row>
    <row r="39" spans="1:6" ht="15.75">
      <c r="A39" s="7">
        <v>34</v>
      </c>
      <c r="B39" s="25" t="s">
        <v>297</v>
      </c>
      <c r="C39" s="26">
        <v>141</v>
      </c>
      <c r="D39" s="27">
        <v>24</v>
      </c>
      <c r="E39" s="28">
        <f t="shared" si="1"/>
        <v>53.333333333333336</v>
      </c>
      <c r="F39" s="29" t="s">
        <v>295</v>
      </c>
    </row>
    <row r="40" spans="1:6" ht="15.75">
      <c r="A40" s="7">
        <v>35</v>
      </c>
      <c r="B40" s="25" t="s">
        <v>373</v>
      </c>
      <c r="C40" s="26">
        <v>84</v>
      </c>
      <c r="D40" s="27">
        <v>24</v>
      </c>
      <c r="E40" s="28">
        <f t="shared" si="1"/>
        <v>53.333333333333336</v>
      </c>
      <c r="F40" s="29" t="s">
        <v>366</v>
      </c>
    </row>
    <row r="41" spans="1:6" ht="15.75">
      <c r="A41" s="7">
        <v>36</v>
      </c>
      <c r="B41" s="25" t="s">
        <v>467</v>
      </c>
      <c r="C41" s="26">
        <v>85</v>
      </c>
      <c r="D41" s="27">
        <v>24</v>
      </c>
      <c r="E41" s="28">
        <f t="shared" si="1"/>
        <v>53.333333333333336</v>
      </c>
      <c r="F41" s="29" t="s">
        <v>76</v>
      </c>
    </row>
    <row r="42" spans="1:6" ht="15.75">
      <c r="A42" s="7">
        <v>37</v>
      </c>
      <c r="B42" s="25" t="s">
        <v>597</v>
      </c>
      <c r="C42" s="26">
        <v>82</v>
      </c>
      <c r="D42" s="27">
        <v>24</v>
      </c>
      <c r="E42" s="28">
        <f t="shared" si="1"/>
        <v>53.333333333333336</v>
      </c>
      <c r="F42" s="29" t="s">
        <v>593</v>
      </c>
    </row>
    <row r="43" spans="1:6" ht="18" customHeight="1">
      <c r="A43" s="7">
        <v>38</v>
      </c>
      <c r="B43" s="25" t="s">
        <v>598</v>
      </c>
      <c r="C43" s="26">
        <v>82</v>
      </c>
      <c r="D43" s="27">
        <v>24</v>
      </c>
      <c r="E43" s="28">
        <f t="shared" si="1"/>
        <v>53.333333333333336</v>
      </c>
      <c r="F43" s="29" t="s">
        <v>593</v>
      </c>
    </row>
    <row r="44" spans="1:6" ht="15.75">
      <c r="A44" s="7">
        <v>39</v>
      </c>
      <c r="B44" s="25" t="s">
        <v>258</v>
      </c>
      <c r="C44" s="26">
        <v>27</v>
      </c>
      <c r="D44" s="27">
        <v>23.5</v>
      </c>
      <c r="E44" s="28">
        <f t="shared" si="1"/>
        <v>52.22222222222222</v>
      </c>
      <c r="F44" s="29" t="s">
        <v>257</v>
      </c>
    </row>
    <row r="45" spans="1:6" ht="15.75">
      <c r="A45" s="7">
        <v>40</v>
      </c>
      <c r="B45" s="25" t="s">
        <v>77</v>
      </c>
      <c r="C45" s="26">
        <v>26</v>
      </c>
      <c r="D45" s="27">
        <v>23</v>
      </c>
      <c r="E45" s="28">
        <f t="shared" si="1"/>
        <v>51.111111111111114</v>
      </c>
      <c r="F45" s="29" t="s">
        <v>76</v>
      </c>
    </row>
    <row r="46" spans="1:6" ht="15.75">
      <c r="A46" s="7">
        <v>41</v>
      </c>
      <c r="B46" s="25" t="s">
        <v>124</v>
      </c>
      <c r="C46" s="26">
        <v>77</v>
      </c>
      <c r="D46" s="27">
        <v>23</v>
      </c>
      <c r="E46" s="28">
        <f t="shared" si="1"/>
        <v>51.111111111111114</v>
      </c>
      <c r="F46" s="29" t="s">
        <v>119</v>
      </c>
    </row>
    <row r="47" spans="1:6" ht="15.75">
      <c r="A47" s="7">
        <v>42</v>
      </c>
      <c r="B47" s="25" t="s">
        <v>170</v>
      </c>
      <c r="C47" s="26">
        <v>156</v>
      </c>
      <c r="D47" s="27">
        <v>23</v>
      </c>
      <c r="E47" s="28">
        <f t="shared" si="1"/>
        <v>51.111111111111114</v>
      </c>
      <c r="F47" s="29" t="s">
        <v>169</v>
      </c>
    </row>
    <row r="48" spans="1:6" ht="15.75">
      <c r="A48" s="7">
        <v>43</v>
      </c>
      <c r="B48" s="25" t="s">
        <v>319</v>
      </c>
      <c r="C48" s="26">
        <v>80</v>
      </c>
      <c r="D48" s="27">
        <v>23</v>
      </c>
      <c r="E48" s="28">
        <f t="shared" si="1"/>
        <v>51.111111111111114</v>
      </c>
      <c r="F48" s="29" t="s">
        <v>314</v>
      </c>
    </row>
    <row r="49" spans="1:6" ht="17.25" customHeight="1">
      <c r="A49" s="7">
        <v>44</v>
      </c>
      <c r="B49" s="25" t="s">
        <v>320</v>
      </c>
      <c r="C49" s="26">
        <v>80</v>
      </c>
      <c r="D49" s="27">
        <v>23</v>
      </c>
      <c r="E49" s="28">
        <f t="shared" si="1"/>
        <v>51.111111111111114</v>
      </c>
      <c r="F49" s="29" t="s">
        <v>314</v>
      </c>
    </row>
    <row r="50" spans="1:6" ht="15.75">
      <c r="A50" s="7">
        <v>45</v>
      </c>
      <c r="B50" s="25" t="s">
        <v>374</v>
      </c>
      <c r="C50" s="26">
        <v>84</v>
      </c>
      <c r="D50" s="27">
        <v>23</v>
      </c>
      <c r="E50" s="28">
        <f t="shared" si="1"/>
        <v>51.111111111111114</v>
      </c>
      <c r="F50" s="29" t="s">
        <v>366</v>
      </c>
    </row>
    <row r="51" spans="1:6" ht="15.75">
      <c r="A51" s="7">
        <v>46</v>
      </c>
      <c r="B51" s="25" t="s">
        <v>468</v>
      </c>
      <c r="C51" s="26">
        <v>85</v>
      </c>
      <c r="D51" s="27">
        <v>23</v>
      </c>
      <c r="E51" s="28">
        <f t="shared" si="1"/>
        <v>51.111111111111114</v>
      </c>
      <c r="F51" s="29" t="s">
        <v>76</v>
      </c>
    </row>
    <row r="52" spans="1:6" ht="16.5" customHeight="1">
      <c r="A52" s="7">
        <v>47</v>
      </c>
      <c r="B52" s="25" t="s">
        <v>321</v>
      </c>
      <c r="C52" s="26">
        <v>80</v>
      </c>
      <c r="D52" s="27">
        <v>22</v>
      </c>
      <c r="E52" s="28">
        <f t="shared" si="1"/>
        <v>48.888888888888886</v>
      </c>
      <c r="F52" s="29" t="s">
        <v>314</v>
      </c>
    </row>
    <row r="53" spans="1:6" ht="16.5" customHeight="1">
      <c r="A53" s="7">
        <v>48</v>
      </c>
      <c r="B53" s="25" t="s">
        <v>469</v>
      </c>
      <c r="C53" s="26">
        <v>85</v>
      </c>
      <c r="D53" s="27">
        <v>21</v>
      </c>
      <c r="E53" s="28">
        <f t="shared" si="1"/>
        <v>46.666666666666664</v>
      </c>
      <c r="F53" s="29" t="s">
        <v>76</v>
      </c>
    </row>
    <row r="54" spans="1:6" ht="16.5" customHeight="1">
      <c r="A54" s="7">
        <v>49</v>
      </c>
      <c r="B54" s="25" t="s">
        <v>470</v>
      </c>
      <c r="C54" s="26">
        <v>85</v>
      </c>
      <c r="D54" s="27">
        <v>21</v>
      </c>
      <c r="E54" s="28">
        <f t="shared" si="1"/>
        <v>46.666666666666664</v>
      </c>
      <c r="F54" s="29" t="s">
        <v>76</v>
      </c>
    </row>
    <row r="55" spans="1:6" ht="16.5" customHeight="1">
      <c r="A55" s="7">
        <v>50</v>
      </c>
      <c r="B55" s="25" t="s">
        <v>599</v>
      </c>
      <c r="C55" s="26">
        <v>82</v>
      </c>
      <c r="D55" s="27">
        <v>21</v>
      </c>
      <c r="E55" s="28">
        <f t="shared" si="1"/>
        <v>46.666666666666664</v>
      </c>
      <c r="F55" s="29" t="s">
        <v>593</v>
      </c>
    </row>
    <row r="56" spans="1:6" ht="16.5" customHeight="1">
      <c r="A56" s="7">
        <v>51</v>
      </c>
      <c r="B56" s="25" t="s">
        <v>125</v>
      </c>
      <c r="C56" s="26">
        <v>77</v>
      </c>
      <c r="D56" s="27">
        <v>20</v>
      </c>
      <c r="E56" s="28">
        <f t="shared" si="1"/>
        <v>44.44444444444444</v>
      </c>
      <c r="F56" s="29" t="s">
        <v>119</v>
      </c>
    </row>
    <row r="57" spans="1:6" ht="16.5" customHeight="1">
      <c r="A57" s="7">
        <v>52</v>
      </c>
      <c r="B57" s="25" t="s">
        <v>471</v>
      </c>
      <c r="C57" s="26">
        <v>85</v>
      </c>
      <c r="D57" s="27">
        <v>20</v>
      </c>
      <c r="E57" s="28">
        <f t="shared" si="1"/>
        <v>44.44444444444444</v>
      </c>
      <c r="F57" s="29" t="s">
        <v>76</v>
      </c>
    </row>
    <row r="58" spans="1:6" ht="16.5" customHeight="1">
      <c r="A58" s="7">
        <v>53</v>
      </c>
      <c r="B58" s="25" t="s">
        <v>472</v>
      </c>
      <c r="C58" s="26">
        <v>85</v>
      </c>
      <c r="D58" s="27">
        <v>20</v>
      </c>
      <c r="E58" s="28">
        <f t="shared" si="1"/>
        <v>44.44444444444444</v>
      </c>
      <c r="F58" s="29" t="s">
        <v>76</v>
      </c>
    </row>
    <row r="59" spans="1:6" ht="16.5" customHeight="1">
      <c r="A59" s="7">
        <v>54</v>
      </c>
      <c r="B59" s="25" t="s">
        <v>139</v>
      </c>
      <c r="C59" s="26">
        <v>78</v>
      </c>
      <c r="D59" s="27">
        <v>19</v>
      </c>
      <c r="E59" s="28">
        <f t="shared" si="1"/>
        <v>42.22222222222222</v>
      </c>
      <c r="F59" s="29" t="s">
        <v>137</v>
      </c>
    </row>
    <row r="60" spans="1:6" ht="16.5" customHeight="1">
      <c r="A60" s="7">
        <v>55</v>
      </c>
      <c r="B60" s="25" t="s">
        <v>322</v>
      </c>
      <c r="C60" s="26">
        <v>80</v>
      </c>
      <c r="D60" s="27">
        <v>19</v>
      </c>
      <c r="E60" s="28">
        <f t="shared" si="1"/>
        <v>42.22222222222222</v>
      </c>
      <c r="F60" s="29" t="s">
        <v>314</v>
      </c>
    </row>
    <row r="61" spans="1:6" ht="16.5" customHeight="1">
      <c r="A61" s="7">
        <v>56</v>
      </c>
      <c r="B61" s="25" t="s">
        <v>79</v>
      </c>
      <c r="C61" s="26">
        <v>26</v>
      </c>
      <c r="D61" s="27">
        <v>18</v>
      </c>
      <c r="E61" s="28">
        <f t="shared" si="1"/>
        <v>40</v>
      </c>
      <c r="F61" s="33" t="s">
        <v>76</v>
      </c>
    </row>
    <row r="62" spans="1:6" ht="16.5" customHeight="1">
      <c r="A62" s="7">
        <v>57</v>
      </c>
      <c r="B62" s="25" t="s">
        <v>375</v>
      </c>
      <c r="C62" s="26">
        <v>84</v>
      </c>
      <c r="D62" s="27">
        <v>18</v>
      </c>
      <c r="E62" s="28">
        <f t="shared" si="1"/>
        <v>40</v>
      </c>
      <c r="F62" s="33" t="s">
        <v>366</v>
      </c>
    </row>
    <row r="63" spans="1:6" ht="16.5" customHeight="1">
      <c r="A63" s="7">
        <v>58</v>
      </c>
      <c r="B63" s="25" t="s">
        <v>534</v>
      </c>
      <c r="C63" s="26">
        <v>79</v>
      </c>
      <c r="D63" s="27">
        <v>18</v>
      </c>
      <c r="E63" s="28">
        <f t="shared" si="1"/>
        <v>40</v>
      </c>
      <c r="F63" s="33" t="s">
        <v>533</v>
      </c>
    </row>
    <row r="64" spans="1:6" ht="16.5" customHeight="1">
      <c r="A64" s="7">
        <v>59</v>
      </c>
      <c r="B64" s="25" t="s">
        <v>80</v>
      </c>
      <c r="C64" s="26">
        <v>26</v>
      </c>
      <c r="D64" s="27">
        <v>17</v>
      </c>
      <c r="E64" s="28">
        <f t="shared" si="1"/>
        <v>37.77777777777778</v>
      </c>
      <c r="F64" s="33" t="s">
        <v>76</v>
      </c>
    </row>
    <row r="65" spans="1:6" ht="16.5" customHeight="1">
      <c r="A65" s="7">
        <v>60</v>
      </c>
      <c r="B65" s="25" t="s">
        <v>138</v>
      </c>
      <c r="C65" s="26">
        <v>78</v>
      </c>
      <c r="D65" s="27">
        <v>17</v>
      </c>
      <c r="E65" s="28">
        <f t="shared" si="1"/>
        <v>37.77777777777778</v>
      </c>
      <c r="F65" s="33" t="s">
        <v>137</v>
      </c>
    </row>
    <row r="66" spans="1:6" ht="16.5" customHeight="1">
      <c r="A66" s="7">
        <v>61</v>
      </c>
      <c r="B66" s="29" t="s">
        <v>140</v>
      </c>
      <c r="C66" s="26">
        <v>78</v>
      </c>
      <c r="D66" s="27">
        <v>17</v>
      </c>
      <c r="E66" s="28">
        <f t="shared" si="1"/>
        <v>37.77777777777778</v>
      </c>
      <c r="F66" s="33" t="s">
        <v>137</v>
      </c>
    </row>
    <row r="67" spans="1:6" ht="16.5" customHeight="1">
      <c r="A67" s="7">
        <v>62</v>
      </c>
      <c r="B67" s="29" t="s">
        <v>278</v>
      </c>
      <c r="C67" s="27">
        <v>117</v>
      </c>
      <c r="D67" s="27">
        <v>17</v>
      </c>
      <c r="E67" s="28">
        <f t="shared" si="1"/>
        <v>37.77777777777778</v>
      </c>
      <c r="F67" s="33" t="s">
        <v>277</v>
      </c>
    </row>
    <row r="68" spans="1:6" ht="16.5" customHeight="1">
      <c r="A68" s="7">
        <v>63</v>
      </c>
      <c r="B68" s="25" t="s">
        <v>323</v>
      </c>
      <c r="C68" s="26">
        <v>80</v>
      </c>
      <c r="D68" s="27">
        <v>17</v>
      </c>
      <c r="E68" s="28">
        <f t="shared" si="1"/>
        <v>37.77777777777778</v>
      </c>
      <c r="F68" s="29" t="s">
        <v>314</v>
      </c>
    </row>
    <row r="69" spans="1:6" ht="16.5" customHeight="1">
      <c r="A69" s="7">
        <v>64</v>
      </c>
      <c r="B69" s="25" t="s">
        <v>324</v>
      </c>
      <c r="C69" s="26">
        <v>80</v>
      </c>
      <c r="D69" s="27">
        <v>17</v>
      </c>
      <c r="E69" s="28">
        <f t="shared" si="1"/>
        <v>37.77777777777778</v>
      </c>
      <c r="F69" s="29" t="s">
        <v>314</v>
      </c>
    </row>
    <row r="70" spans="1:6" ht="16.5" customHeight="1">
      <c r="A70" s="7">
        <v>65</v>
      </c>
      <c r="B70" s="25" t="s">
        <v>535</v>
      </c>
      <c r="C70" s="26">
        <v>79</v>
      </c>
      <c r="D70" s="27">
        <v>17</v>
      </c>
      <c r="E70" s="28">
        <f aca="true" t="shared" si="2" ref="E70:E101">D70*100/макс7</f>
        <v>37.77777777777778</v>
      </c>
      <c r="F70" s="29" t="s">
        <v>533</v>
      </c>
    </row>
    <row r="71" spans="1:6" ht="16.5" customHeight="1">
      <c r="A71" s="7">
        <v>66</v>
      </c>
      <c r="B71" s="25" t="s">
        <v>126</v>
      </c>
      <c r="C71" s="26">
        <v>77</v>
      </c>
      <c r="D71" s="27">
        <v>16</v>
      </c>
      <c r="E71" s="28">
        <f t="shared" si="2"/>
        <v>35.55555555555556</v>
      </c>
      <c r="F71" s="29" t="s">
        <v>119</v>
      </c>
    </row>
    <row r="72" spans="1:6" ht="16.5" customHeight="1">
      <c r="A72" s="7">
        <v>67</v>
      </c>
      <c r="B72" s="25" t="s">
        <v>171</v>
      </c>
      <c r="C72" s="26">
        <v>156</v>
      </c>
      <c r="D72" s="27">
        <v>16</v>
      </c>
      <c r="E72" s="28">
        <f t="shared" si="2"/>
        <v>35.55555555555556</v>
      </c>
      <c r="F72" s="29" t="s">
        <v>169</v>
      </c>
    </row>
    <row r="73" spans="1:6" ht="16.5" customHeight="1">
      <c r="A73" s="7">
        <v>68</v>
      </c>
      <c r="B73" s="25" t="s">
        <v>279</v>
      </c>
      <c r="C73" s="26">
        <v>117</v>
      </c>
      <c r="D73" s="27">
        <v>16</v>
      </c>
      <c r="E73" s="28">
        <f t="shared" si="2"/>
        <v>35.55555555555556</v>
      </c>
      <c r="F73" s="29" t="s">
        <v>277</v>
      </c>
    </row>
    <row r="74" spans="1:6" ht="16.5" customHeight="1">
      <c r="A74" s="7">
        <v>69</v>
      </c>
      <c r="B74" s="25" t="s">
        <v>325</v>
      </c>
      <c r="C74" s="26">
        <v>80</v>
      </c>
      <c r="D74" s="27">
        <v>16</v>
      </c>
      <c r="E74" s="28">
        <f t="shared" si="2"/>
        <v>35.55555555555556</v>
      </c>
      <c r="F74" s="29" t="s">
        <v>314</v>
      </c>
    </row>
    <row r="75" spans="1:6" ht="16.5" customHeight="1">
      <c r="A75" s="7">
        <v>70</v>
      </c>
      <c r="B75" s="25" t="s">
        <v>326</v>
      </c>
      <c r="C75" s="26">
        <v>80</v>
      </c>
      <c r="D75" s="27">
        <v>16</v>
      </c>
      <c r="E75" s="28">
        <f t="shared" si="2"/>
        <v>35.55555555555556</v>
      </c>
      <c r="F75" s="29" t="s">
        <v>314</v>
      </c>
    </row>
    <row r="76" spans="1:6" ht="16.5" customHeight="1">
      <c r="A76" s="7">
        <v>71</v>
      </c>
      <c r="B76" s="25" t="s">
        <v>600</v>
      </c>
      <c r="C76" s="26">
        <v>82</v>
      </c>
      <c r="D76" s="27">
        <v>16</v>
      </c>
      <c r="E76" s="28">
        <f t="shared" si="2"/>
        <v>35.55555555555556</v>
      </c>
      <c r="F76" s="29" t="s">
        <v>593</v>
      </c>
    </row>
    <row r="77" spans="1:6" ht="16.5" customHeight="1">
      <c r="A77" s="7">
        <v>72</v>
      </c>
      <c r="B77" s="25" t="s">
        <v>280</v>
      </c>
      <c r="C77" s="26">
        <v>117</v>
      </c>
      <c r="D77" s="27">
        <v>15.5</v>
      </c>
      <c r="E77" s="28">
        <f t="shared" si="2"/>
        <v>34.44444444444444</v>
      </c>
      <c r="F77" s="29" t="s">
        <v>277</v>
      </c>
    </row>
    <row r="78" spans="1:6" ht="16.5" customHeight="1">
      <c r="A78" s="7">
        <v>73</v>
      </c>
      <c r="B78" s="25" t="s">
        <v>26</v>
      </c>
      <c r="C78" s="26">
        <v>81</v>
      </c>
      <c r="D78" s="27">
        <v>15</v>
      </c>
      <c r="E78" s="28">
        <f t="shared" si="2"/>
        <v>33.333333333333336</v>
      </c>
      <c r="F78" s="29" t="s">
        <v>23</v>
      </c>
    </row>
    <row r="79" spans="1:6" ht="16.5" customHeight="1">
      <c r="A79" s="7">
        <v>74</v>
      </c>
      <c r="B79" s="25" t="s">
        <v>376</v>
      </c>
      <c r="C79" s="26">
        <v>84</v>
      </c>
      <c r="D79" s="27">
        <v>15</v>
      </c>
      <c r="E79" s="28">
        <f t="shared" si="2"/>
        <v>33.333333333333336</v>
      </c>
      <c r="F79" s="29" t="s">
        <v>366</v>
      </c>
    </row>
    <row r="80" spans="1:6" ht="16.5" customHeight="1">
      <c r="A80" s="7">
        <v>75</v>
      </c>
      <c r="B80" s="29" t="s">
        <v>536</v>
      </c>
      <c r="C80" s="26">
        <v>79</v>
      </c>
      <c r="D80" s="27">
        <v>15</v>
      </c>
      <c r="E80" s="28">
        <f t="shared" si="2"/>
        <v>33.333333333333336</v>
      </c>
      <c r="F80" s="29" t="s">
        <v>533</v>
      </c>
    </row>
    <row r="81" spans="1:6" ht="16.5" customHeight="1">
      <c r="A81" s="7">
        <v>76</v>
      </c>
      <c r="B81" s="29" t="s">
        <v>601</v>
      </c>
      <c r="C81" s="26">
        <v>82</v>
      </c>
      <c r="D81" s="27">
        <v>15</v>
      </c>
      <c r="E81" s="28">
        <f t="shared" si="2"/>
        <v>33.333333333333336</v>
      </c>
      <c r="F81" s="29" t="s">
        <v>593</v>
      </c>
    </row>
    <row r="82" spans="1:6" ht="16.5" customHeight="1">
      <c r="A82" s="7">
        <v>77</v>
      </c>
      <c r="B82" s="29" t="s">
        <v>81</v>
      </c>
      <c r="C82" s="26">
        <v>26</v>
      </c>
      <c r="D82" s="27">
        <v>14</v>
      </c>
      <c r="E82" s="28">
        <f t="shared" si="2"/>
        <v>31.11111111111111</v>
      </c>
      <c r="F82" s="29" t="s">
        <v>76</v>
      </c>
    </row>
    <row r="83" spans="1:6" ht="16.5" customHeight="1">
      <c r="A83" s="7">
        <v>78</v>
      </c>
      <c r="B83" s="29" t="s">
        <v>214</v>
      </c>
      <c r="C83" s="26">
        <v>183</v>
      </c>
      <c r="D83" s="27">
        <v>14</v>
      </c>
      <c r="E83" s="28">
        <f t="shared" si="2"/>
        <v>31.11111111111111</v>
      </c>
      <c r="F83" s="29" t="s">
        <v>213</v>
      </c>
    </row>
    <row r="84" spans="1:6" ht="16.5" customHeight="1">
      <c r="A84" s="7">
        <v>79</v>
      </c>
      <c r="B84" s="25" t="s">
        <v>306</v>
      </c>
      <c r="C84" s="26">
        <v>76</v>
      </c>
      <c r="D84" s="27">
        <v>14</v>
      </c>
      <c r="E84" s="28">
        <f t="shared" si="2"/>
        <v>31.11111111111111</v>
      </c>
      <c r="F84" s="29" t="s">
        <v>307</v>
      </c>
    </row>
    <row r="85" spans="1:6" ht="16.5" customHeight="1">
      <c r="A85" s="7">
        <v>80</v>
      </c>
      <c r="B85" s="25" t="s">
        <v>377</v>
      </c>
      <c r="C85" s="26">
        <v>84</v>
      </c>
      <c r="D85" s="27">
        <v>14</v>
      </c>
      <c r="E85" s="28">
        <f t="shared" si="2"/>
        <v>31.11111111111111</v>
      </c>
      <c r="F85" s="29" t="s">
        <v>366</v>
      </c>
    </row>
    <row r="86" spans="1:6" ht="16.5" customHeight="1">
      <c r="A86" s="7">
        <v>81</v>
      </c>
      <c r="B86" s="29" t="s">
        <v>378</v>
      </c>
      <c r="C86" s="26">
        <v>84</v>
      </c>
      <c r="D86" s="27">
        <v>14</v>
      </c>
      <c r="E86" s="28">
        <f t="shared" si="2"/>
        <v>31.11111111111111</v>
      </c>
      <c r="F86" s="29" t="s">
        <v>366</v>
      </c>
    </row>
    <row r="87" spans="1:6" ht="16.5" customHeight="1">
      <c r="A87" s="7">
        <v>82</v>
      </c>
      <c r="B87" s="29" t="s">
        <v>379</v>
      </c>
      <c r="C87" s="26">
        <v>84</v>
      </c>
      <c r="D87" s="27">
        <v>14</v>
      </c>
      <c r="E87" s="28">
        <f t="shared" si="2"/>
        <v>31.11111111111111</v>
      </c>
      <c r="F87" s="29" t="s">
        <v>366</v>
      </c>
    </row>
    <row r="88" spans="1:6" ht="16.5" customHeight="1">
      <c r="A88" s="7">
        <v>83</v>
      </c>
      <c r="B88" s="29" t="s">
        <v>215</v>
      </c>
      <c r="C88" s="26">
        <v>183</v>
      </c>
      <c r="D88" s="27">
        <v>13</v>
      </c>
      <c r="E88" s="28">
        <f t="shared" si="2"/>
        <v>28.88888888888889</v>
      </c>
      <c r="F88" s="29" t="s">
        <v>213</v>
      </c>
    </row>
    <row r="89" spans="1:6" ht="16.5" customHeight="1">
      <c r="A89" s="7">
        <v>84</v>
      </c>
      <c r="B89" s="29" t="s">
        <v>380</v>
      </c>
      <c r="C89" s="26">
        <v>84</v>
      </c>
      <c r="D89" s="27">
        <v>13</v>
      </c>
      <c r="E89" s="28">
        <f t="shared" si="2"/>
        <v>28.88888888888889</v>
      </c>
      <c r="F89" s="29" t="s">
        <v>366</v>
      </c>
    </row>
    <row r="90" spans="1:6" ht="16.5" customHeight="1">
      <c r="A90" s="7">
        <v>85</v>
      </c>
      <c r="B90" s="25" t="s">
        <v>381</v>
      </c>
      <c r="C90" s="26">
        <v>84</v>
      </c>
      <c r="D90" s="27">
        <v>13</v>
      </c>
      <c r="E90" s="28">
        <f t="shared" si="2"/>
        <v>28.88888888888889</v>
      </c>
      <c r="F90" s="29" t="s">
        <v>366</v>
      </c>
    </row>
    <row r="91" spans="1:6" ht="16.5" customHeight="1">
      <c r="A91" s="7">
        <v>86</v>
      </c>
      <c r="B91" s="25" t="s">
        <v>216</v>
      </c>
      <c r="C91" s="26">
        <v>183</v>
      </c>
      <c r="D91" s="27">
        <v>12</v>
      </c>
      <c r="E91" s="28">
        <f t="shared" si="2"/>
        <v>26.666666666666668</v>
      </c>
      <c r="F91" s="29" t="s">
        <v>213</v>
      </c>
    </row>
    <row r="92" spans="1:6" ht="16.5" customHeight="1">
      <c r="A92" s="7">
        <v>87</v>
      </c>
      <c r="B92" s="25" t="s">
        <v>327</v>
      </c>
      <c r="C92" s="26">
        <v>80</v>
      </c>
      <c r="D92" s="27">
        <v>12</v>
      </c>
      <c r="E92" s="28">
        <f t="shared" si="2"/>
        <v>26.666666666666668</v>
      </c>
      <c r="F92" s="29" t="s">
        <v>314</v>
      </c>
    </row>
    <row r="93" spans="1:6" ht="16.5" customHeight="1">
      <c r="A93" s="7">
        <v>88</v>
      </c>
      <c r="B93" s="25" t="s">
        <v>382</v>
      </c>
      <c r="C93" s="26">
        <v>84</v>
      </c>
      <c r="D93" s="27">
        <v>12</v>
      </c>
      <c r="E93" s="28">
        <f t="shared" si="2"/>
        <v>26.666666666666668</v>
      </c>
      <c r="F93" s="29" t="s">
        <v>366</v>
      </c>
    </row>
    <row r="94" spans="1:6" ht="16.5" customHeight="1">
      <c r="A94" s="7">
        <v>89</v>
      </c>
      <c r="B94" s="25" t="s">
        <v>82</v>
      </c>
      <c r="C94" s="26">
        <v>26</v>
      </c>
      <c r="D94" s="27">
        <v>11</v>
      </c>
      <c r="E94" s="28">
        <f t="shared" si="2"/>
        <v>24.444444444444443</v>
      </c>
      <c r="F94" s="29" t="s">
        <v>76</v>
      </c>
    </row>
    <row r="95" spans="1:6" ht="16.5" customHeight="1">
      <c r="A95" s="7">
        <v>90</v>
      </c>
      <c r="B95" s="25" t="s">
        <v>83</v>
      </c>
      <c r="C95" s="26">
        <v>26</v>
      </c>
      <c r="D95" s="27">
        <v>11</v>
      </c>
      <c r="E95" s="28">
        <f t="shared" si="2"/>
        <v>24.444444444444443</v>
      </c>
      <c r="F95" s="29" t="s">
        <v>76</v>
      </c>
    </row>
    <row r="96" spans="1:6" ht="16.5" customHeight="1">
      <c r="A96" s="7">
        <v>91</v>
      </c>
      <c r="B96" s="25" t="s">
        <v>217</v>
      </c>
      <c r="C96" s="26">
        <v>183</v>
      </c>
      <c r="D96" s="27">
        <v>11</v>
      </c>
      <c r="E96" s="28">
        <f t="shared" si="2"/>
        <v>24.444444444444443</v>
      </c>
      <c r="F96" s="29" t="s">
        <v>213</v>
      </c>
    </row>
    <row r="97" spans="1:6" ht="16.5" customHeight="1">
      <c r="A97" s="7">
        <v>92</v>
      </c>
      <c r="B97" s="25" t="s">
        <v>383</v>
      </c>
      <c r="C97" s="26">
        <v>84</v>
      </c>
      <c r="D97" s="27">
        <v>11</v>
      </c>
      <c r="E97" s="28">
        <f t="shared" si="2"/>
        <v>24.444444444444443</v>
      </c>
      <c r="F97" s="29" t="s">
        <v>366</v>
      </c>
    </row>
    <row r="98" spans="1:6" ht="16.5" customHeight="1">
      <c r="A98" s="7">
        <v>93</v>
      </c>
      <c r="B98" s="25" t="s">
        <v>537</v>
      </c>
      <c r="C98" s="26">
        <v>79</v>
      </c>
      <c r="D98" s="27">
        <v>11</v>
      </c>
      <c r="E98" s="28">
        <f t="shared" si="2"/>
        <v>24.444444444444443</v>
      </c>
      <c r="F98" s="29" t="s">
        <v>533</v>
      </c>
    </row>
    <row r="99" spans="1:6" ht="16.5" customHeight="1">
      <c r="A99" s="7">
        <v>94</v>
      </c>
      <c r="B99" s="25" t="s">
        <v>384</v>
      </c>
      <c r="C99" s="26">
        <v>84</v>
      </c>
      <c r="D99" s="27">
        <v>10</v>
      </c>
      <c r="E99" s="28">
        <f t="shared" si="2"/>
        <v>22.22222222222222</v>
      </c>
      <c r="F99" s="29" t="s">
        <v>366</v>
      </c>
    </row>
    <row r="100" spans="1:6" ht="16.5" customHeight="1">
      <c r="A100" s="7">
        <v>95</v>
      </c>
      <c r="B100" s="25" t="s">
        <v>385</v>
      </c>
      <c r="C100" s="26">
        <v>84</v>
      </c>
      <c r="D100" s="27">
        <v>10</v>
      </c>
      <c r="E100" s="28">
        <f t="shared" si="2"/>
        <v>22.22222222222222</v>
      </c>
      <c r="F100" s="37" t="s">
        <v>366</v>
      </c>
    </row>
    <row r="101" spans="1:6" ht="16.5" customHeight="1">
      <c r="A101" s="7">
        <v>96</v>
      </c>
      <c r="B101" s="25" t="s">
        <v>386</v>
      </c>
      <c r="C101" s="26">
        <v>84</v>
      </c>
      <c r="D101" s="27">
        <v>10</v>
      </c>
      <c r="E101" s="28">
        <f t="shared" si="2"/>
        <v>22.22222222222222</v>
      </c>
      <c r="F101" s="29" t="s">
        <v>366</v>
      </c>
    </row>
    <row r="102" spans="1:6" ht="16.5" customHeight="1">
      <c r="A102" s="7">
        <v>97</v>
      </c>
      <c r="B102" s="25" t="s">
        <v>141</v>
      </c>
      <c r="C102" s="26">
        <v>78</v>
      </c>
      <c r="D102" s="27">
        <v>6</v>
      </c>
      <c r="E102" s="28">
        <f>D102*100/макс7</f>
        <v>13.333333333333334</v>
      </c>
      <c r="F102" s="29" t="s">
        <v>137</v>
      </c>
    </row>
    <row r="103" spans="1:6" ht="16.5" customHeight="1">
      <c r="A103" s="7">
        <v>98</v>
      </c>
      <c r="B103" s="25" t="s">
        <v>218</v>
      </c>
      <c r="C103" s="26">
        <v>183</v>
      </c>
      <c r="D103" s="27">
        <v>5</v>
      </c>
      <c r="E103" s="28">
        <f>D103*100/макс7</f>
        <v>11.11111111111111</v>
      </c>
      <c r="F103" s="29" t="s">
        <v>213</v>
      </c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F149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B21" sqref="B21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8</v>
      </c>
      <c r="C1" s="39" t="s">
        <v>14</v>
      </c>
      <c r="D1" s="39"/>
      <c r="E1" s="39"/>
      <c r="F1" s="22"/>
    </row>
    <row r="2" spans="1:6" ht="15.75" customHeight="1">
      <c r="A2" s="40" t="s">
        <v>13</v>
      </c>
      <c r="B2" s="40"/>
      <c r="C2" s="40"/>
      <c r="D2" s="40"/>
      <c r="E2" s="40"/>
      <c r="F2" s="40"/>
    </row>
    <row r="3" spans="1:6" ht="15.75" customHeight="1">
      <c r="A3" s="23"/>
      <c r="B3" s="23"/>
      <c r="C3" s="40" t="s">
        <v>12</v>
      </c>
      <c r="D3" s="40"/>
      <c r="E3" s="24">
        <v>50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47" customFormat="1" ht="15.75">
      <c r="A6" s="41">
        <v>1</v>
      </c>
      <c r="B6" s="42" t="s">
        <v>219</v>
      </c>
      <c r="C6" s="43">
        <v>183</v>
      </c>
      <c r="D6" s="44">
        <v>36</v>
      </c>
      <c r="E6" s="45">
        <f aca="true" t="shared" si="0" ref="E6:E37">D6*100/макс8</f>
        <v>72</v>
      </c>
      <c r="F6" s="46" t="s">
        <v>220</v>
      </c>
    </row>
    <row r="7" spans="1:6" s="47" customFormat="1" ht="15.75">
      <c r="A7" s="41">
        <v>2</v>
      </c>
      <c r="B7" s="42" t="s">
        <v>602</v>
      </c>
      <c r="C7" s="43">
        <v>82</v>
      </c>
      <c r="D7" s="44">
        <v>34</v>
      </c>
      <c r="E7" s="45">
        <f t="shared" si="0"/>
        <v>68</v>
      </c>
      <c r="F7" s="46" t="s">
        <v>593</v>
      </c>
    </row>
    <row r="8" spans="1:6" s="48" customFormat="1" ht="15.75">
      <c r="A8" s="41">
        <v>3</v>
      </c>
      <c r="B8" s="42" t="s">
        <v>221</v>
      </c>
      <c r="C8" s="43">
        <v>183</v>
      </c>
      <c r="D8" s="44">
        <v>33</v>
      </c>
      <c r="E8" s="45">
        <f t="shared" si="0"/>
        <v>66</v>
      </c>
      <c r="F8" s="46" t="s">
        <v>222</v>
      </c>
    </row>
    <row r="9" spans="1:6" s="48" customFormat="1" ht="15.75">
      <c r="A9" s="41">
        <v>4</v>
      </c>
      <c r="B9" s="42" t="s">
        <v>298</v>
      </c>
      <c r="C9" s="43">
        <v>141</v>
      </c>
      <c r="D9" s="44">
        <v>33</v>
      </c>
      <c r="E9" s="45">
        <f t="shared" si="0"/>
        <v>66</v>
      </c>
      <c r="F9" s="46" t="s">
        <v>295</v>
      </c>
    </row>
    <row r="10" spans="1:6" s="48" customFormat="1" ht="15.75">
      <c r="A10" s="41">
        <v>5</v>
      </c>
      <c r="B10" s="42" t="s">
        <v>172</v>
      </c>
      <c r="C10" s="43">
        <v>156</v>
      </c>
      <c r="D10" s="44">
        <v>32</v>
      </c>
      <c r="E10" s="45">
        <f t="shared" si="0"/>
        <v>64</v>
      </c>
      <c r="F10" s="46" t="s">
        <v>165</v>
      </c>
    </row>
    <row r="11" spans="1:6" s="48" customFormat="1" ht="15.75">
      <c r="A11" s="41">
        <v>6</v>
      </c>
      <c r="B11" s="42" t="s">
        <v>603</v>
      </c>
      <c r="C11" s="43">
        <v>82</v>
      </c>
      <c r="D11" s="44">
        <v>31</v>
      </c>
      <c r="E11" s="45">
        <f t="shared" si="0"/>
        <v>62</v>
      </c>
      <c r="F11" s="46" t="s">
        <v>593</v>
      </c>
    </row>
    <row r="12" spans="1:6" s="48" customFormat="1" ht="15.75">
      <c r="A12" s="41">
        <v>7</v>
      </c>
      <c r="B12" s="42" t="s">
        <v>223</v>
      </c>
      <c r="C12" s="43">
        <v>183</v>
      </c>
      <c r="D12" s="44">
        <v>30</v>
      </c>
      <c r="E12" s="45">
        <f t="shared" si="0"/>
        <v>60</v>
      </c>
      <c r="F12" s="46" t="s">
        <v>220</v>
      </c>
    </row>
    <row r="13" spans="1:6" s="48" customFormat="1" ht="15.75">
      <c r="A13" s="41">
        <v>8</v>
      </c>
      <c r="B13" s="42" t="s">
        <v>604</v>
      </c>
      <c r="C13" s="43">
        <v>82</v>
      </c>
      <c r="D13" s="44">
        <v>30</v>
      </c>
      <c r="E13" s="45">
        <f t="shared" si="0"/>
        <v>60</v>
      </c>
      <c r="F13" s="46" t="s">
        <v>593</v>
      </c>
    </row>
    <row r="14" spans="1:6" s="48" customFormat="1" ht="15.75">
      <c r="A14" s="41">
        <v>9</v>
      </c>
      <c r="B14" s="42" t="s">
        <v>605</v>
      </c>
      <c r="C14" s="43">
        <v>82</v>
      </c>
      <c r="D14" s="44">
        <v>29</v>
      </c>
      <c r="E14" s="45">
        <f t="shared" si="0"/>
        <v>58</v>
      </c>
      <c r="F14" s="46" t="s">
        <v>593</v>
      </c>
    </row>
    <row r="15" spans="1:6" s="48" customFormat="1" ht="15.75">
      <c r="A15" s="41">
        <v>10</v>
      </c>
      <c r="B15" s="42" t="s">
        <v>173</v>
      </c>
      <c r="C15" s="43">
        <v>156</v>
      </c>
      <c r="D15" s="44">
        <v>28</v>
      </c>
      <c r="E15" s="45">
        <f t="shared" si="0"/>
        <v>56</v>
      </c>
      <c r="F15" s="46" t="s">
        <v>160</v>
      </c>
    </row>
    <row r="16" spans="1:6" s="48" customFormat="1" ht="15.75">
      <c r="A16" s="41">
        <v>11</v>
      </c>
      <c r="B16" s="42" t="s">
        <v>174</v>
      </c>
      <c r="C16" s="43">
        <v>156</v>
      </c>
      <c r="D16" s="44">
        <v>28</v>
      </c>
      <c r="E16" s="45">
        <f t="shared" si="0"/>
        <v>56</v>
      </c>
      <c r="F16" s="46" t="s">
        <v>165</v>
      </c>
    </row>
    <row r="17" spans="1:6" s="48" customFormat="1" ht="15.75">
      <c r="A17" s="41">
        <v>12</v>
      </c>
      <c r="B17" s="42" t="s">
        <v>224</v>
      </c>
      <c r="C17" s="43">
        <v>183</v>
      </c>
      <c r="D17" s="44">
        <v>28</v>
      </c>
      <c r="E17" s="45">
        <f t="shared" si="0"/>
        <v>56</v>
      </c>
      <c r="F17" s="46" t="s">
        <v>220</v>
      </c>
    </row>
    <row r="18" spans="1:6" s="48" customFormat="1" ht="15.75">
      <c r="A18" s="41">
        <v>13</v>
      </c>
      <c r="B18" s="42" t="s">
        <v>225</v>
      </c>
      <c r="C18" s="43">
        <v>183</v>
      </c>
      <c r="D18" s="44">
        <v>28</v>
      </c>
      <c r="E18" s="45">
        <f t="shared" si="0"/>
        <v>56</v>
      </c>
      <c r="F18" s="46" t="s">
        <v>220</v>
      </c>
    </row>
    <row r="19" spans="1:6" s="48" customFormat="1" ht="15.75">
      <c r="A19" s="41">
        <v>14</v>
      </c>
      <c r="B19" s="42" t="s">
        <v>299</v>
      </c>
      <c r="C19" s="43">
        <v>141</v>
      </c>
      <c r="D19" s="44">
        <v>28</v>
      </c>
      <c r="E19" s="45">
        <f t="shared" si="0"/>
        <v>56</v>
      </c>
      <c r="F19" s="46" t="s">
        <v>295</v>
      </c>
    </row>
    <row r="20" spans="1:6" s="48" customFormat="1" ht="15.75">
      <c r="A20" s="41">
        <v>15</v>
      </c>
      <c r="B20" s="42" t="s">
        <v>606</v>
      </c>
      <c r="C20" s="43">
        <v>82</v>
      </c>
      <c r="D20" s="44">
        <v>28</v>
      </c>
      <c r="E20" s="45">
        <f t="shared" si="0"/>
        <v>56</v>
      </c>
      <c r="F20" s="46" t="s">
        <v>593</v>
      </c>
    </row>
    <row r="21" spans="1:6" s="48" customFormat="1" ht="15.75">
      <c r="A21" s="41">
        <v>16</v>
      </c>
      <c r="B21" s="42" t="s">
        <v>226</v>
      </c>
      <c r="C21" s="43">
        <v>183</v>
      </c>
      <c r="D21" s="44">
        <v>27</v>
      </c>
      <c r="E21" s="45">
        <f t="shared" si="0"/>
        <v>54</v>
      </c>
      <c r="F21" s="46" t="s">
        <v>220</v>
      </c>
    </row>
    <row r="22" spans="1:6" s="48" customFormat="1" ht="15.75">
      <c r="A22" s="41">
        <v>17</v>
      </c>
      <c r="B22" s="42" t="s">
        <v>328</v>
      </c>
      <c r="C22" s="43">
        <v>80</v>
      </c>
      <c r="D22" s="44">
        <v>27</v>
      </c>
      <c r="E22" s="45">
        <f t="shared" si="0"/>
        <v>54</v>
      </c>
      <c r="F22" s="46" t="s">
        <v>314</v>
      </c>
    </row>
    <row r="23" spans="1:6" s="48" customFormat="1" ht="19.5" customHeight="1">
      <c r="A23" s="41">
        <v>18</v>
      </c>
      <c r="B23" s="42" t="s">
        <v>607</v>
      </c>
      <c r="C23" s="43">
        <v>82</v>
      </c>
      <c r="D23" s="44">
        <v>27</v>
      </c>
      <c r="E23" s="45">
        <f t="shared" si="0"/>
        <v>54</v>
      </c>
      <c r="F23" s="46" t="s">
        <v>593</v>
      </c>
    </row>
    <row r="24" spans="1:6" s="48" customFormat="1" ht="15.75">
      <c r="A24" s="41">
        <v>19</v>
      </c>
      <c r="B24" s="42" t="s">
        <v>473</v>
      </c>
      <c r="C24" s="43">
        <v>85</v>
      </c>
      <c r="D24" s="44">
        <v>26</v>
      </c>
      <c r="E24" s="45">
        <f t="shared" si="0"/>
        <v>52</v>
      </c>
      <c r="F24" s="46" t="s">
        <v>439</v>
      </c>
    </row>
    <row r="25" spans="1:6" s="48" customFormat="1" ht="15.75">
      <c r="A25" s="41">
        <v>20</v>
      </c>
      <c r="B25" s="42" t="s">
        <v>474</v>
      </c>
      <c r="C25" s="43">
        <v>85</v>
      </c>
      <c r="D25" s="44">
        <v>26</v>
      </c>
      <c r="E25" s="45">
        <f t="shared" si="0"/>
        <v>52</v>
      </c>
      <c r="F25" s="46" t="s">
        <v>76</v>
      </c>
    </row>
    <row r="26" spans="1:6" s="48" customFormat="1" ht="15.75">
      <c r="A26" s="41">
        <v>21</v>
      </c>
      <c r="B26" s="42" t="s">
        <v>475</v>
      </c>
      <c r="C26" s="43">
        <v>85</v>
      </c>
      <c r="D26" s="44">
        <v>26</v>
      </c>
      <c r="E26" s="45">
        <f t="shared" si="0"/>
        <v>52</v>
      </c>
      <c r="F26" s="46" t="s">
        <v>76</v>
      </c>
    </row>
    <row r="27" spans="1:6" s="48" customFormat="1" ht="15.75">
      <c r="A27" s="41">
        <v>22</v>
      </c>
      <c r="B27" s="42" t="s">
        <v>538</v>
      </c>
      <c r="C27" s="43">
        <v>79</v>
      </c>
      <c r="D27" s="44">
        <v>26</v>
      </c>
      <c r="E27" s="45">
        <f t="shared" si="0"/>
        <v>52</v>
      </c>
      <c r="F27" s="46" t="s">
        <v>533</v>
      </c>
    </row>
    <row r="28" spans="1:6" s="48" customFormat="1" ht="15.75">
      <c r="A28" s="41">
        <v>23</v>
      </c>
      <c r="B28" s="42" t="s">
        <v>608</v>
      </c>
      <c r="C28" s="43">
        <v>82</v>
      </c>
      <c r="D28" s="44">
        <v>26</v>
      </c>
      <c r="E28" s="45">
        <f t="shared" si="0"/>
        <v>52</v>
      </c>
      <c r="F28" s="46" t="s">
        <v>593</v>
      </c>
    </row>
    <row r="29" spans="1:6" s="48" customFormat="1" ht="15.75" customHeight="1">
      <c r="A29" s="41">
        <v>24</v>
      </c>
      <c r="B29" s="42" t="s">
        <v>609</v>
      </c>
      <c r="C29" s="43">
        <v>82</v>
      </c>
      <c r="D29" s="44">
        <v>26</v>
      </c>
      <c r="E29" s="45">
        <f t="shared" si="0"/>
        <v>52</v>
      </c>
      <c r="F29" s="46" t="s">
        <v>593</v>
      </c>
    </row>
    <row r="30" spans="1:6" ht="15.75">
      <c r="A30" s="7">
        <v>25</v>
      </c>
      <c r="B30" s="25" t="s">
        <v>175</v>
      </c>
      <c r="C30" s="26">
        <v>156</v>
      </c>
      <c r="D30" s="27">
        <v>25</v>
      </c>
      <c r="E30" s="28">
        <f t="shared" si="0"/>
        <v>50</v>
      </c>
      <c r="F30" s="29" t="s">
        <v>160</v>
      </c>
    </row>
    <row r="31" spans="1:6" ht="17.25" customHeight="1">
      <c r="A31" s="7">
        <v>26</v>
      </c>
      <c r="B31" s="25" t="s">
        <v>227</v>
      </c>
      <c r="C31" s="26">
        <v>183</v>
      </c>
      <c r="D31" s="27">
        <v>25</v>
      </c>
      <c r="E31" s="28">
        <f t="shared" si="0"/>
        <v>50</v>
      </c>
      <c r="F31" s="29" t="s">
        <v>220</v>
      </c>
    </row>
    <row r="32" spans="1:6" ht="15.75">
      <c r="A32" s="7">
        <v>27</v>
      </c>
      <c r="B32" s="25" t="s">
        <v>476</v>
      </c>
      <c r="C32" s="26">
        <v>85</v>
      </c>
      <c r="D32" s="27">
        <v>25</v>
      </c>
      <c r="E32" s="28">
        <f t="shared" si="0"/>
        <v>50</v>
      </c>
      <c r="F32" s="29" t="s">
        <v>439</v>
      </c>
    </row>
    <row r="33" spans="1:6" ht="15.75">
      <c r="A33" s="7">
        <v>28</v>
      </c>
      <c r="B33" s="25" t="s">
        <v>610</v>
      </c>
      <c r="C33" s="26">
        <v>82</v>
      </c>
      <c r="D33" s="27">
        <v>25</v>
      </c>
      <c r="E33" s="28">
        <f t="shared" si="0"/>
        <v>50</v>
      </c>
      <c r="F33" s="33" t="s">
        <v>593</v>
      </c>
    </row>
    <row r="34" spans="1:6" ht="15.75">
      <c r="A34" s="7">
        <v>29</v>
      </c>
      <c r="B34" s="25" t="s">
        <v>228</v>
      </c>
      <c r="C34" s="26">
        <v>183</v>
      </c>
      <c r="D34" s="27">
        <v>24</v>
      </c>
      <c r="E34" s="28">
        <f t="shared" si="0"/>
        <v>48</v>
      </c>
      <c r="F34" s="33" t="s">
        <v>222</v>
      </c>
    </row>
    <row r="35" spans="1:6" ht="15.75">
      <c r="A35" s="7">
        <v>30</v>
      </c>
      <c r="B35" s="25" t="s">
        <v>229</v>
      </c>
      <c r="C35" s="26">
        <v>183</v>
      </c>
      <c r="D35" s="27">
        <v>24</v>
      </c>
      <c r="E35" s="28">
        <f t="shared" si="0"/>
        <v>48</v>
      </c>
      <c r="F35" s="33" t="s">
        <v>220</v>
      </c>
    </row>
    <row r="36" spans="1:6" ht="15.75">
      <c r="A36" s="7">
        <v>31</v>
      </c>
      <c r="B36" s="25" t="s">
        <v>230</v>
      </c>
      <c r="C36" s="26">
        <v>183</v>
      </c>
      <c r="D36" s="27">
        <v>24</v>
      </c>
      <c r="E36" s="28">
        <f t="shared" si="0"/>
        <v>48</v>
      </c>
      <c r="F36" s="33" t="s">
        <v>220</v>
      </c>
    </row>
    <row r="37" spans="1:6" ht="17.25" customHeight="1">
      <c r="A37" s="7">
        <v>32</v>
      </c>
      <c r="B37" s="29" t="s">
        <v>329</v>
      </c>
      <c r="C37" s="27">
        <v>80</v>
      </c>
      <c r="D37" s="27">
        <v>24</v>
      </c>
      <c r="E37" s="28">
        <f t="shared" si="0"/>
        <v>48</v>
      </c>
      <c r="F37" s="33" t="s">
        <v>314</v>
      </c>
    </row>
    <row r="38" spans="1:6" ht="15.75">
      <c r="A38" s="7">
        <v>33</v>
      </c>
      <c r="B38" s="25" t="s">
        <v>611</v>
      </c>
      <c r="C38" s="26">
        <v>82</v>
      </c>
      <c r="D38" s="27">
        <v>24</v>
      </c>
      <c r="E38" s="28">
        <f aca="true" t="shared" si="1" ref="E38:E69">D38*100/макс8</f>
        <v>48</v>
      </c>
      <c r="F38" s="29" t="s">
        <v>593</v>
      </c>
    </row>
    <row r="39" spans="1:6" ht="15.75">
      <c r="A39" s="7">
        <v>34</v>
      </c>
      <c r="B39" s="25" t="s">
        <v>612</v>
      </c>
      <c r="C39" s="26">
        <v>82</v>
      </c>
      <c r="D39" s="27">
        <v>24</v>
      </c>
      <c r="E39" s="28">
        <f t="shared" si="1"/>
        <v>48</v>
      </c>
      <c r="F39" s="29" t="s">
        <v>593</v>
      </c>
    </row>
    <row r="40" spans="1:6" ht="15.75">
      <c r="A40" s="7">
        <v>35</v>
      </c>
      <c r="B40" s="25" t="s">
        <v>477</v>
      </c>
      <c r="C40" s="26">
        <v>85</v>
      </c>
      <c r="D40" s="27">
        <v>23</v>
      </c>
      <c r="E40" s="28">
        <f t="shared" si="1"/>
        <v>46</v>
      </c>
      <c r="F40" s="29" t="s">
        <v>76</v>
      </c>
    </row>
    <row r="41" spans="1:6" ht="15.75">
      <c r="A41" s="7">
        <v>36</v>
      </c>
      <c r="B41" s="25" t="s">
        <v>478</v>
      </c>
      <c r="C41" s="26">
        <v>85</v>
      </c>
      <c r="D41" s="27">
        <v>23</v>
      </c>
      <c r="E41" s="28">
        <f t="shared" si="1"/>
        <v>46</v>
      </c>
      <c r="F41" s="29" t="s">
        <v>76</v>
      </c>
    </row>
    <row r="42" spans="1:6" ht="15.75">
      <c r="A42" s="7">
        <v>37</v>
      </c>
      <c r="B42" s="25" t="s">
        <v>613</v>
      </c>
      <c r="C42" s="26">
        <v>82</v>
      </c>
      <c r="D42" s="27">
        <v>23</v>
      </c>
      <c r="E42" s="28">
        <f t="shared" si="1"/>
        <v>46</v>
      </c>
      <c r="F42" s="29" t="s">
        <v>593</v>
      </c>
    </row>
    <row r="43" spans="1:6" ht="18" customHeight="1">
      <c r="A43" s="7">
        <v>38</v>
      </c>
      <c r="B43" s="25" t="s">
        <v>614</v>
      </c>
      <c r="C43" s="26">
        <v>82</v>
      </c>
      <c r="D43" s="27">
        <v>23</v>
      </c>
      <c r="E43" s="28">
        <f t="shared" si="1"/>
        <v>46</v>
      </c>
      <c r="F43" s="29" t="s">
        <v>593</v>
      </c>
    </row>
    <row r="44" spans="1:6" ht="15.75">
      <c r="A44" s="7">
        <v>39</v>
      </c>
      <c r="B44" s="25" t="s">
        <v>615</v>
      </c>
      <c r="C44" s="26">
        <v>82</v>
      </c>
      <c r="D44" s="27">
        <v>23</v>
      </c>
      <c r="E44" s="28">
        <f t="shared" si="1"/>
        <v>46</v>
      </c>
      <c r="F44" s="29" t="s">
        <v>593</v>
      </c>
    </row>
    <row r="45" spans="1:6" ht="15.75">
      <c r="A45" s="7">
        <v>40</v>
      </c>
      <c r="B45" s="25" t="s">
        <v>616</v>
      </c>
      <c r="C45" s="26">
        <v>82</v>
      </c>
      <c r="D45" s="27">
        <v>23</v>
      </c>
      <c r="E45" s="28">
        <f t="shared" si="1"/>
        <v>46</v>
      </c>
      <c r="F45" s="29" t="s">
        <v>593</v>
      </c>
    </row>
    <row r="46" spans="1:6" ht="15.75">
      <c r="A46" s="7">
        <v>41</v>
      </c>
      <c r="B46" s="25" t="s">
        <v>84</v>
      </c>
      <c r="C46" s="26">
        <v>26</v>
      </c>
      <c r="D46" s="27">
        <v>22</v>
      </c>
      <c r="E46" s="28">
        <f t="shared" si="1"/>
        <v>44</v>
      </c>
      <c r="F46" s="29" t="s">
        <v>76</v>
      </c>
    </row>
    <row r="47" spans="1:6" ht="15.75">
      <c r="A47" s="7">
        <v>42</v>
      </c>
      <c r="B47" s="25" t="s">
        <v>176</v>
      </c>
      <c r="C47" s="26">
        <v>156</v>
      </c>
      <c r="D47" s="27">
        <v>22</v>
      </c>
      <c r="E47" s="28">
        <f t="shared" si="1"/>
        <v>44</v>
      </c>
      <c r="F47" s="29" t="s">
        <v>160</v>
      </c>
    </row>
    <row r="48" spans="1:6" ht="15.75">
      <c r="A48" s="7">
        <v>43</v>
      </c>
      <c r="B48" s="25" t="s">
        <v>387</v>
      </c>
      <c r="C48" s="26">
        <v>84</v>
      </c>
      <c r="D48" s="27">
        <v>22</v>
      </c>
      <c r="E48" s="28">
        <f t="shared" si="1"/>
        <v>44</v>
      </c>
      <c r="F48" s="29" t="s">
        <v>366</v>
      </c>
    </row>
    <row r="49" spans="1:6" ht="17.25" customHeight="1">
      <c r="A49" s="7">
        <v>44</v>
      </c>
      <c r="B49" s="25" t="s">
        <v>479</v>
      </c>
      <c r="C49" s="26">
        <v>85</v>
      </c>
      <c r="D49" s="27">
        <v>22</v>
      </c>
      <c r="E49" s="28">
        <f t="shared" si="1"/>
        <v>44</v>
      </c>
      <c r="F49" s="29" t="s">
        <v>76</v>
      </c>
    </row>
    <row r="50" spans="1:6" ht="15.75">
      <c r="A50" s="7">
        <v>45</v>
      </c>
      <c r="B50" s="29" t="s">
        <v>617</v>
      </c>
      <c r="C50" s="26">
        <v>82</v>
      </c>
      <c r="D50" s="27">
        <v>22</v>
      </c>
      <c r="E50" s="28">
        <f t="shared" si="1"/>
        <v>44</v>
      </c>
      <c r="F50" s="29" t="s">
        <v>593</v>
      </c>
    </row>
    <row r="51" spans="1:6" ht="15.75">
      <c r="A51" s="7">
        <v>46</v>
      </c>
      <c r="B51" s="25" t="s">
        <v>618</v>
      </c>
      <c r="C51" s="26">
        <v>82</v>
      </c>
      <c r="D51" s="27">
        <v>22</v>
      </c>
      <c r="E51" s="28">
        <f t="shared" si="1"/>
        <v>44</v>
      </c>
      <c r="F51" s="29" t="s">
        <v>593</v>
      </c>
    </row>
    <row r="52" spans="1:6" ht="16.5" customHeight="1">
      <c r="A52" s="7">
        <v>47</v>
      </c>
      <c r="B52" s="25" t="s">
        <v>27</v>
      </c>
      <c r="C52" s="26">
        <v>81</v>
      </c>
      <c r="D52" s="27">
        <v>21</v>
      </c>
      <c r="E52" s="28">
        <f t="shared" si="1"/>
        <v>42</v>
      </c>
      <c r="F52" s="29" t="s">
        <v>23</v>
      </c>
    </row>
    <row r="53" spans="1:6" ht="16.5" customHeight="1">
      <c r="A53" s="7">
        <v>48</v>
      </c>
      <c r="B53" s="25" t="s">
        <v>28</v>
      </c>
      <c r="C53" s="26">
        <v>81</v>
      </c>
      <c r="D53" s="27">
        <v>21</v>
      </c>
      <c r="E53" s="28">
        <f t="shared" si="1"/>
        <v>42</v>
      </c>
      <c r="F53" s="29" t="s">
        <v>23</v>
      </c>
    </row>
    <row r="54" spans="1:6" ht="16.5" customHeight="1">
      <c r="A54" s="7">
        <v>49</v>
      </c>
      <c r="B54" s="25" t="s">
        <v>29</v>
      </c>
      <c r="C54" s="26">
        <v>81</v>
      </c>
      <c r="D54" s="27">
        <v>21</v>
      </c>
      <c r="E54" s="28">
        <f t="shared" si="1"/>
        <v>42</v>
      </c>
      <c r="F54" s="29" t="s">
        <v>23</v>
      </c>
    </row>
    <row r="55" spans="1:6" ht="16.5" customHeight="1">
      <c r="A55" s="7">
        <v>50</v>
      </c>
      <c r="B55" s="25" t="s">
        <v>30</v>
      </c>
      <c r="C55" s="26">
        <v>81</v>
      </c>
      <c r="D55" s="27">
        <v>21</v>
      </c>
      <c r="E55" s="28">
        <f t="shared" si="1"/>
        <v>42</v>
      </c>
      <c r="F55" s="29" t="s">
        <v>23</v>
      </c>
    </row>
    <row r="56" spans="1:6" ht="16.5" customHeight="1">
      <c r="A56" s="7">
        <v>51</v>
      </c>
      <c r="B56" s="25" t="s">
        <v>177</v>
      </c>
      <c r="C56" s="26">
        <v>156</v>
      </c>
      <c r="D56" s="27">
        <v>21</v>
      </c>
      <c r="E56" s="28">
        <f t="shared" si="1"/>
        <v>42</v>
      </c>
      <c r="F56" s="29" t="s">
        <v>158</v>
      </c>
    </row>
    <row r="57" spans="1:6" ht="16.5" customHeight="1">
      <c r="A57" s="7">
        <v>52</v>
      </c>
      <c r="B57" s="25" t="s">
        <v>31</v>
      </c>
      <c r="C57" s="26">
        <v>81</v>
      </c>
      <c r="D57" s="27">
        <v>20</v>
      </c>
      <c r="E57" s="28">
        <f t="shared" si="1"/>
        <v>40</v>
      </c>
      <c r="F57" s="29" t="s">
        <v>23</v>
      </c>
    </row>
    <row r="58" spans="1:6" ht="16.5" customHeight="1">
      <c r="A58" s="7">
        <v>53</v>
      </c>
      <c r="B58" s="25" t="s">
        <v>144</v>
      </c>
      <c r="C58" s="26">
        <v>78</v>
      </c>
      <c r="D58" s="27">
        <v>20</v>
      </c>
      <c r="E58" s="28">
        <f t="shared" si="1"/>
        <v>40</v>
      </c>
      <c r="F58" s="29" t="s">
        <v>137</v>
      </c>
    </row>
    <row r="59" spans="1:6" ht="16.5" customHeight="1">
      <c r="A59" s="7">
        <v>54</v>
      </c>
      <c r="B59" s="25" t="s">
        <v>178</v>
      </c>
      <c r="C59" s="26">
        <v>156</v>
      </c>
      <c r="D59" s="27">
        <v>20</v>
      </c>
      <c r="E59" s="28">
        <f t="shared" si="1"/>
        <v>40</v>
      </c>
      <c r="F59" s="29" t="s">
        <v>158</v>
      </c>
    </row>
    <row r="60" spans="1:6" ht="16.5" customHeight="1">
      <c r="A60" s="7">
        <v>55</v>
      </c>
      <c r="B60" s="25" t="s">
        <v>179</v>
      </c>
      <c r="C60" s="26">
        <v>156</v>
      </c>
      <c r="D60" s="27">
        <v>20</v>
      </c>
      <c r="E60" s="28">
        <f t="shared" si="1"/>
        <v>40</v>
      </c>
      <c r="F60" s="29" t="s">
        <v>158</v>
      </c>
    </row>
    <row r="61" spans="1:6" ht="16.5" customHeight="1">
      <c r="A61" s="7">
        <v>56</v>
      </c>
      <c r="B61" s="25" t="s">
        <v>330</v>
      </c>
      <c r="C61" s="26">
        <v>80</v>
      </c>
      <c r="D61" s="27">
        <v>20</v>
      </c>
      <c r="E61" s="28">
        <f t="shared" si="1"/>
        <v>40</v>
      </c>
      <c r="F61" s="29" t="s">
        <v>314</v>
      </c>
    </row>
    <row r="62" spans="1:6" ht="16.5" customHeight="1">
      <c r="A62" s="7">
        <v>57</v>
      </c>
      <c r="B62" s="25" t="s">
        <v>480</v>
      </c>
      <c r="C62" s="26">
        <v>85</v>
      </c>
      <c r="D62" s="27">
        <v>20</v>
      </c>
      <c r="E62" s="28">
        <f t="shared" si="1"/>
        <v>40</v>
      </c>
      <c r="F62" s="29" t="s">
        <v>76</v>
      </c>
    </row>
    <row r="63" spans="1:6" ht="16.5" customHeight="1">
      <c r="A63" s="7">
        <v>58</v>
      </c>
      <c r="B63" s="30" t="s">
        <v>619</v>
      </c>
      <c r="C63" s="26">
        <v>82</v>
      </c>
      <c r="D63" s="27">
        <v>20</v>
      </c>
      <c r="E63" s="28">
        <f t="shared" si="1"/>
        <v>40</v>
      </c>
      <c r="F63" s="29" t="s">
        <v>593</v>
      </c>
    </row>
    <row r="64" spans="1:6" ht="16.5" customHeight="1">
      <c r="A64" s="7">
        <v>59</v>
      </c>
      <c r="B64" s="30" t="s">
        <v>620</v>
      </c>
      <c r="C64" s="26">
        <v>82</v>
      </c>
      <c r="D64" s="27">
        <v>20</v>
      </c>
      <c r="E64" s="28">
        <f t="shared" si="1"/>
        <v>40</v>
      </c>
      <c r="F64" s="29" t="s">
        <v>593</v>
      </c>
    </row>
    <row r="65" spans="1:6" ht="16.5" customHeight="1">
      <c r="A65" s="7">
        <v>60</v>
      </c>
      <c r="B65" s="25" t="s">
        <v>85</v>
      </c>
      <c r="C65" s="26">
        <v>26</v>
      </c>
      <c r="D65" s="27">
        <v>19</v>
      </c>
      <c r="E65" s="28">
        <f t="shared" si="1"/>
        <v>38</v>
      </c>
      <c r="F65" s="29" t="s">
        <v>76</v>
      </c>
    </row>
    <row r="66" spans="1:6" ht="16.5" customHeight="1">
      <c r="A66" s="7">
        <v>61</v>
      </c>
      <c r="B66" s="25" t="s">
        <v>180</v>
      </c>
      <c r="C66" s="26">
        <v>156</v>
      </c>
      <c r="D66" s="27">
        <v>19</v>
      </c>
      <c r="E66" s="28">
        <f t="shared" si="1"/>
        <v>38</v>
      </c>
      <c r="F66" s="29" t="s">
        <v>158</v>
      </c>
    </row>
    <row r="67" spans="1:6" ht="16.5" customHeight="1">
      <c r="A67" s="7">
        <v>62</v>
      </c>
      <c r="B67" s="29" t="s">
        <v>331</v>
      </c>
      <c r="C67" s="26">
        <v>80</v>
      </c>
      <c r="D67" s="27">
        <v>19</v>
      </c>
      <c r="E67" s="28">
        <f t="shared" si="1"/>
        <v>38</v>
      </c>
      <c r="F67" s="29" t="s">
        <v>314</v>
      </c>
    </row>
    <row r="68" spans="1:6" ht="16.5" customHeight="1">
      <c r="A68" s="7">
        <v>63</v>
      </c>
      <c r="B68" s="29" t="s">
        <v>481</v>
      </c>
      <c r="C68" s="26">
        <v>85</v>
      </c>
      <c r="D68" s="27">
        <v>19</v>
      </c>
      <c r="E68" s="28">
        <f t="shared" si="1"/>
        <v>38</v>
      </c>
      <c r="F68" s="29" t="s">
        <v>439</v>
      </c>
    </row>
    <row r="69" spans="1:6" ht="16.5" customHeight="1">
      <c r="A69" s="7">
        <v>64</v>
      </c>
      <c r="B69" s="29" t="s">
        <v>482</v>
      </c>
      <c r="C69" s="26">
        <v>85</v>
      </c>
      <c r="D69" s="27">
        <v>19</v>
      </c>
      <c r="E69" s="28">
        <f t="shared" si="1"/>
        <v>38</v>
      </c>
      <c r="F69" s="29" t="s">
        <v>76</v>
      </c>
    </row>
    <row r="70" spans="1:6" ht="16.5" customHeight="1">
      <c r="A70" s="7">
        <v>65</v>
      </c>
      <c r="B70" s="25" t="s">
        <v>621</v>
      </c>
      <c r="C70" s="26">
        <v>82</v>
      </c>
      <c r="D70" s="27">
        <v>19</v>
      </c>
      <c r="E70" s="28">
        <f aca="true" t="shared" si="2" ref="E70:E101">D70*100/макс8</f>
        <v>38</v>
      </c>
      <c r="F70" s="29" t="s">
        <v>593</v>
      </c>
    </row>
    <row r="71" spans="1:6" ht="16.5" customHeight="1">
      <c r="A71" s="7">
        <v>66</v>
      </c>
      <c r="B71" s="25" t="s">
        <v>142</v>
      </c>
      <c r="C71" s="26">
        <v>78</v>
      </c>
      <c r="D71" s="27">
        <v>18</v>
      </c>
      <c r="E71" s="28">
        <f t="shared" si="2"/>
        <v>36</v>
      </c>
      <c r="F71" s="29" t="s">
        <v>137</v>
      </c>
    </row>
    <row r="72" spans="1:6" ht="16.5" customHeight="1">
      <c r="A72" s="7">
        <v>67</v>
      </c>
      <c r="B72" s="25" t="s">
        <v>332</v>
      </c>
      <c r="C72" s="26">
        <v>80</v>
      </c>
      <c r="D72" s="27">
        <v>18</v>
      </c>
      <c r="E72" s="28">
        <f t="shared" si="2"/>
        <v>36</v>
      </c>
      <c r="F72" s="29" t="s">
        <v>314</v>
      </c>
    </row>
    <row r="73" spans="1:6" ht="16.5" customHeight="1">
      <c r="A73" s="7">
        <v>68</v>
      </c>
      <c r="B73" s="25" t="s">
        <v>333</v>
      </c>
      <c r="C73" s="26">
        <v>80</v>
      </c>
      <c r="D73" s="27">
        <v>18</v>
      </c>
      <c r="E73" s="28">
        <f t="shared" si="2"/>
        <v>36</v>
      </c>
      <c r="F73" s="29" t="s">
        <v>314</v>
      </c>
    </row>
    <row r="74" spans="1:6" ht="16.5" customHeight="1">
      <c r="A74" s="7">
        <v>69</v>
      </c>
      <c r="B74" s="25" t="s">
        <v>483</v>
      </c>
      <c r="C74" s="26">
        <v>85</v>
      </c>
      <c r="D74" s="27">
        <v>18</v>
      </c>
      <c r="E74" s="28">
        <f t="shared" si="2"/>
        <v>36</v>
      </c>
      <c r="F74" s="29" t="s">
        <v>76</v>
      </c>
    </row>
    <row r="75" spans="1:6" ht="16.5" customHeight="1">
      <c r="A75" s="7">
        <v>70</v>
      </c>
      <c r="B75" s="25" t="s">
        <v>86</v>
      </c>
      <c r="C75" s="26">
        <v>26</v>
      </c>
      <c r="D75" s="27">
        <v>17</v>
      </c>
      <c r="E75" s="28">
        <f t="shared" si="2"/>
        <v>34</v>
      </c>
      <c r="F75" s="29" t="s">
        <v>76</v>
      </c>
    </row>
    <row r="76" spans="1:6" ht="16.5" customHeight="1">
      <c r="A76" s="7">
        <v>71</v>
      </c>
      <c r="B76" s="25" t="s">
        <v>143</v>
      </c>
      <c r="C76" s="26">
        <v>78</v>
      </c>
      <c r="D76" s="27">
        <v>17</v>
      </c>
      <c r="E76" s="28">
        <f t="shared" si="2"/>
        <v>34</v>
      </c>
      <c r="F76" s="29" t="s">
        <v>137</v>
      </c>
    </row>
    <row r="77" spans="1:6" ht="16.5" customHeight="1">
      <c r="A77" s="7">
        <v>72</v>
      </c>
      <c r="B77" s="25" t="s">
        <v>309</v>
      </c>
      <c r="C77" s="26">
        <v>76</v>
      </c>
      <c r="D77" s="27">
        <v>17</v>
      </c>
      <c r="E77" s="28">
        <f t="shared" si="2"/>
        <v>34</v>
      </c>
      <c r="F77" s="33" t="s">
        <v>307</v>
      </c>
    </row>
    <row r="78" spans="1:6" ht="16.5" customHeight="1">
      <c r="A78" s="7">
        <v>73</v>
      </c>
      <c r="B78" s="25" t="s">
        <v>388</v>
      </c>
      <c r="C78" s="26">
        <v>84</v>
      </c>
      <c r="D78" s="27">
        <v>17</v>
      </c>
      <c r="E78" s="28">
        <f t="shared" si="2"/>
        <v>34</v>
      </c>
      <c r="F78" s="33" t="s">
        <v>366</v>
      </c>
    </row>
    <row r="79" spans="1:6" ht="16.5" customHeight="1">
      <c r="A79" s="7">
        <v>74</v>
      </c>
      <c r="B79" s="25" t="s">
        <v>484</v>
      </c>
      <c r="C79" s="26">
        <v>85</v>
      </c>
      <c r="D79" s="27">
        <v>17</v>
      </c>
      <c r="E79" s="28">
        <f t="shared" si="2"/>
        <v>34</v>
      </c>
      <c r="F79" s="33" t="s">
        <v>76</v>
      </c>
    </row>
    <row r="80" spans="1:6" ht="16.5" customHeight="1">
      <c r="A80" s="7">
        <v>75</v>
      </c>
      <c r="B80" s="25" t="s">
        <v>485</v>
      </c>
      <c r="C80" s="26">
        <v>85</v>
      </c>
      <c r="D80" s="27">
        <v>17</v>
      </c>
      <c r="E80" s="28">
        <f t="shared" si="2"/>
        <v>34</v>
      </c>
      <c r="F80" s="33" t="s">
        <v>76</v>
      </c>
    </row>
    <row r="81" spans="1:6" ht="16.5" customHeight="1">
      <c r="A81" s="7">
        <v>76</v>
      </c>
      <c r="B81" s="25" t="s">
        <v>539</v>
      </c>
      <c r="C81" s="26">
        <v>79</v>
      </c>
      <c r="D81" s="27">
        <v>17</v>
      </c>
      <c r="E81" s="28">
        <f t="shared" si="2"/>
        <v>34</v>
      </c>
      <c r="F81" s="33" t="s">
        <v>533</v>
      </c>
    </row>
    <row r="82" spans="1:6" ht="16.5" customHeight="1">
      <c r="A82" s="7">
        <v>77</v>
      </c>
      <c r="B82" s="29" t="s">
        <v>540</v>
      </c>
      <c r="C82" s="26">
        <v>79</v>
      </c>
      <c r="D82" s="27">
        <v>17</v>
      </c>
      <c r="E82" s="28">
        <f t="shared" si="2"/>
        <v>34</v>
      </c>
      <c r="F82" s="33" t="s">
        <v>541</v>
      </c>
    </row>
    <row r="83" spans="1:6" ht="16.5" customHeight="1">
      <c r="A83" s="7">
        <v>78</v>
      </c>
      <c r="B83" s="29" t="s">
        <v>542</v>
      </c>
      <c r="C83" s="26">
        <v>79</v>
      </c>
      <c r="D83" s="27">
        <v>17</v>
      </c>
      <c r="E83" s="28">
        <f t="shared" si="2"/>
        <v>34</v>
      </c>
      <c r="F83" s="33" t="s">
        <v>541</v>
      </c>
    </row>
    <row r="84" spans="1:6" ht="16.5" customHeight="1">
      <c r="A84" s="7">
        <v>79</v>
      </c>
      <c r="B84" s="32" t="s">
        <v>622</v>
      </c>
      <c r="C84" s="26">
        <v>82</v>
      </c>
      <c r="D84" s="27">
        <v>17</v>
      </c>
      <c r="E84" s="28">
        <f t="shared" si="2"/>
        <v>34</v>
      </c>
      <c r="F84" s="29" t="s">
        <v>593</v>
      </c>
    </row>
    <row r="85" spans="1:6" ht="16.5" customHeight="1">
      <c r="A85" s="7">
        <v>80</v>
      </c>
      <c r="B85" s="29" t="s">
        <v>623</v>
      </c>
      <c r="C85" s="26">
        <v>82</v>
      </c>
      <c r="D85" s="27">
        <v>17</v>
      </c>
      <c r="E85" s="28">
        <f t="shared" si="2"/>
        <v>34</v>
      </c>
      <c r="F85" s="33" t="s">
        <v>593</v>
      </c>
    </row>
    <row r="86" spans="1:6" ht="16.5" customHeight="1">
      <c r="A86" s="7">
        <v>81</v>
      </c>
      <c r="B86" s="25" t="s">
        <v>624</v>
      </c>
      <c r="C86" s="26">
        <v>82</v>
      </c>
      <c r="D86" s="27">
        <v>17</v>
      </c>
      <c r="E86" s="28">
        <f t="shared" si="2"/>
        <v>34</v>
      </c>
      <c r="F86" s="29" t="s">
        <v>593</v>
      </c>
    </row>
    <row r="87" spans="1:6" ht="16.5" customHeight="1">
      <c r="A87" s="7">
        <v>82</v>
      </c>
      <c r="B87" s="25" t="s">
        <v>32</v>
      </c>
      <c r="C87" s="26">
        <v>81</v>
      </c>
      <c r="D87" s="27">
        <v>16</v>
      </c>
      <c r="E87" s="28">
        <f t="shared" si="2"/>
        <v>32</v>
      </c>
      <c r="F87" s="29" t="s">
        <v>23</v>
      </c>
    </row>
    <row r="88" spans="1:6" ht="16.5" customHeight="1">
      <c r="A88" s="7">
        <v>83</v>
      </c>
      <c r="B88" s="25" t="s">
        <v>33</v>
      </c>
      <c r="C88" s="26">
        <v>81</v>
      </c>
      <c r="D88" s="27">
        <v>16</v>
      </c>
      <c r="E88" s="28">
        <f t="shared" si="2"/>
        <v>32</v>
      </c>
      <c r="F88" s="29" t="s">
        <v>23</v>
      </c>
    </row>
    <row r="89" spans="1:6" ht="16.5" customHeight="1">
      <c r="A89" s="7">
        <v>84</v>
      </c>
      <c r="B89" s="25" t="s">
        <v>34</v>
      </c>
      <c r="C89" s="26">
        <v>81</v>
      </c>
      <c r="D89" s="27">
        <v>16</v>
      </c>
      <c r="E89" s="28">
        <f t="shared" si="2"/>
        <v>32</v>
      </c>
      <c r="F89" s="29" t="s">
        <v>23</v>
      </c>
    </row>
    <row r="90" spans="1:6" ht="16.5" customHeight="1">
      <c r="A90" s="7">
        <v>85</v>
      </c>
      <c r="B90" s="25" t="s">
        <v>181</v>
      </c>
      <c r="C90" s="26">
        <v>156</v>
      </c>
      <c r="D90" s="27">
        <v>16</v>
      </c>
      <c r="E90" s="28">
        <f t="shared" si="2"/>
        <v>32</v>
      </c>
      <c r="F90" s="29" t="s">
        <v>158</v>
      </c>
    </row>
    <row r="91" spans="1:6" ht="16.5" customHeight="1">
      <c r="A91" s="7">
        <v>86</v>
      </c>
      <c r="B91" s="25" t="s">
        <v>182</v>
      </c>
      <c r="C91" s="26">
        <v>156</v>
      </c>
      <c r="D91" s="27">
        <v>16</v>
      </c>
      <c r="E91" s="28">
        <f t="shared" si="2"/>
        <v>32</v>
      </c>
      <c r="F91" s="29" t="s">
        <v>165</v>
      </c>
    </row>
    <row r="92" spans="1:6" ht="16.5" customHeight="1">
      <c r="A92" s="7">
        <v>87</v>
      </c>
      <c r="B92" s="25" t="s">
        <v>334</v>
      </c>
      <c r="C92" s="26">
        <v>80</v>
      </c>
      <c r="D92" s="27">
        <v>16</v>
      </c>
      <c r="E92" s="28">
        <f t="shared" si="2"/>
        <v>32</v>
      </c>
      <c r="F92" s="29" t="s">
        <v>314</v>
      </c>
    </row>
    <row r="93" spans="1:6" ht="16.5" customHeight="1">
      <c r="A93" s="7">
        <v>88</v>
      </c>
      <c r="B93" s="25" t="s">
        <v>389</v>
      </c>
      <c r="C93" s="26">
        <v>84</v>
      </c>
      <c r="D93" s="27">
        <v>16</v>
      </c>
      <c r="E93" s="28">
        <f t="shared" si="2"/>
        <v>32</v>
      </c>
      <c r="F93" s="29" t="s">
        <v>366</v>
      </c>
    </row>
    <row r="94" spans="1:6" ht="16.5" customHeight="1">
      <c r="A94" s="7">
        <v>89</v>
      </c>
      <c r="B94" s="25" t="s">
        <v>390</v>
      </c>
      <c r="C94" s="26">
        <v>84</v>
      </c>
      <c r="D94" s="27">
        <v>16</v>
      </c>
      <c r="E94" s="28">
        <f t="shared" si="2"/>
        <v>32</v>
      </c>
      <c r="F94" s="29" t="s">
        <v>366</v>
      </c>
    </row>
    <row r="95" spans="1:6" ht="16.5" customHeight="1">
      <c r="A95" s="7">
        <v>90</v>
      </c>
      <c r="B95" s="25" t="s">
        <v>391</v>
      </c>
      <c r="C95" s="26">
        <v>84</v>
      </c>
      <c r="D95" s="27">
        <v>16</v>
      </c>
      <c r="E95" s="28">
        <f t="shared" si="2"/>
        <v>32</v>
      </c>
      <c r="F95" s="29" t="s">
        <v>366</v>
      </c>
    </row>
    <row r="96" spans="1:6" ht="16.5" customHeight="1">
      <c r="A96" s="7">
        <v>91</v>
      </c>
      <c r="B96" s="25" t="s">
        <v>486</v>
      </c>
      <c r="C96" s="26">
        <v>85</v>
      </c>
      <c r="D96" s="27">
        <v>16</v>
      </c>
      <c r="E96" s="28">
        <f t="shared" si="2"/>
        <v>32</v>
      </c>
      <c r="F96" s="29" t="s">
        <v>76</v>
      </c>
    </row>
    <row r="97" spans="1:6" ht="16.5" customHeight="1">
      <c r="A97" s="7">
        <v>92</v>
      </c>
      <c r="B97" s="30" t="s">
        <v>487</v>
      </c>
      <c r="C97" s="26">
        <v>85</v>
      </c>
      <c r="D97" s="27">
        <v>16</v>
      </c>
      <c r="E97" s="28">
        <f t="shared" si="2"/>
        <v>32</v>
      </c>
      <c r="F97" s="29" t="s">
        <v>76</v>
      </c>
    </row>
    <row r="98" spans="1:6" ht="16.5" customHeight="1">
      <c r="A98" s="7">
        <v>93</v>
      </c>
      <c r="B98" s="29" t="s">
        <v>543</v>
      </c>
      <c r="C98" s="26">
        <v>79</v>
      </c>
      <c r="D98" s="27">
        <v>16</v>
      </c>
      <c r="E98" s="28">
        <f t="shared" si="2"/>
        <v>32</v>
      </c>
      <c r="F98" s="29" t="s">
        <v>533</v>
      </c>
    </row>
    <row r="99" spans="1:6" ht="16.5" customHeight="1">
      <c r="A99" s="7">
        <v>94</v>
      </c>
      <c r="B99" s="29" t="s">
        <v>544</v>
      </c>
      <c r="C99" s="26">
        <v>79</v>
      </c>
      <c r="D99" s="27">
        <v>16</v>
      </c>
      <c r="E99" s="28">
        <f t="shared" si="2"/>
        <v>32</v>
      </c>
      <c r="F99" s="29" t="s">
        <v>533</v>
      </c>
    </row>
    <row r="100" spans="1:6" ht="16.5" customHeight="1">
      <c r="A100" s="7">
        <v>95</v>
      </c>
      <c r="B100" s="29" t="s">
        <v>625</v>
      </c>
      <c r="C100" s="26">
        <v>82</v>
      </c>
      <c r="D100" s="27">
        <v>16</v>
      </c>
      <c r="E100" s="28">
        <f t="shared" si="2"/>
        <v>32</v>
      </c>
      <c r="F100" s="29" t="s">
        <v>593</v>
      </c>
    </row>
    <row r="101" spans="1:6" ht="16.5" customHeight="1">
      <c r="A101" s="7">
        <v>96</v>
      </c>
      <c r="B101" s="29" t="s">
        <v>87</v>
      </c>
      <c r="C101" s="26">
        <v>26</v>
      </c>
      <c r="D101" s="27">
        <v>15</v>
      </c>
      <c r="E101" s="28">
        <f t="shared" si="2"/>
        <v>30</v>
      </c>
      <c r="F101" s="29" t="s">
        <v>76</v>
      </c>
    </row>
    <row r="102" spans="1:6" ht="16.5" customHeight="1">
      <c r="A102" s="7">
        <v>97</v>
      </c>
      <c r="B102" s="25" t="s">
        <v>308</v>
      </c>
      <c r="C102" s="26">
        <v>76</v>
      </c>
      <c r="D102" s="27">
        <v>15</v>
      </c>
      <c r="E102" s="28">
        <f aca="true" t="shared" si="3" ref="E102:E133">D102*100/макс8</f>
        <v>30</v>
      </c>
      <c r="F102" s="29" t="s">
        <v>307</v>
      </c>
    </row>
    <row r="103" spans="1:6" ht="16.5" customHeight="1">
      <c r="A103" s="7">
        <v>98</v>
      </c>
      <c r="B103" s="25" t="s">
        <v>335</v>
      </c>
      <c r="C103" s="26">
        <v>80</v>
      </c>
      <c r="D103" s="27">
        <v>15</v>
      </c>
      <c r="E103" s="28">
        <f t="shared" si="3"/>
        <v>30</v>
      </c>
      <c r="F103" s="29" t="s">
        <v>314</v>
      </c>
    </row>
    <row r="104" spans="1:6" ht="16.5" customHeight="1">
      <c r="A104" s="7">
        <v>99</v>
      </c>
      <c r="B104" s="29" t="s">
        <v>545</v>
      </c>
      <c r="C104" s="26">
        <v>79</v>
      </c>
      <c r="D104" s="27">
        <v>15</v>
      </c>
      <c r="E104" s="28">
        <f t="shared" si="3"/>
        <v>30</v>
      </c>
      <c r="F104" s="29" t="s">
        <v>533</v>
      </c>
    </row>
    <row r="105" spans="1:6" ht="16.5" customHeight="1">
      <c r="A105" s="7">
        <v>100</v>
      </c>
      <c r="B105" s="29" t="s">
        <v>231</v>
      </c>
      <c r="C105" s="26">
        <v>183</v>
      </c>
      <c r="D105" s="27">
        <v>14</v>
      </c>
      <c r="E105" s="28">
        <f t="shared" si="3"/>
        <v>28</v>
      </c>
      <c r="F105" s="29" t="s">
        <v>220</v>
      </c>
    </row>
    <row r="106" spans="1:6" ht="16.5" customHeight="1">
      <c r="A106" s="7">
        <v>101</v>
      </c>
      <c r="B106" s="25" t="s">
        <v>232</v>
      </c>
      <c r="C106" s="26">
        <v>183</v>
      </c>
      <c r="D106" s="27">
        <v>14</v>
      </c>
      <c r="E106" s="28">
        <f t="shared" si="3"/>
        <v>28</v>
      </c>
      <c r="F106" s="29" t="s">
        <v>220</v>
      </c>
    </row>
    <row r="107" spans="1:6" ht="16.5" customHeight="1">
      <c r="A107" s="7">
        <v>102</v>
      </c>
      <c r="B107" s="25" t="s">
        <v>336</v>
      </c>
      <c r="C107" s="26">
        <v>80</v>
      </c>
      <c r="D107" s="27">
        <v>14</v>
      </c>
      <c r="E107" s="28">
        <f t="shared" si="3"/>
        <v>28</v>
      </c>
      <c r="F107" s="29" t="s">
        <v>314</v>
      </c>
    </row>
    <row r="108" spans="1:6" ht="16.5" customHeight="1">
      <c r="A108" s="7">
        <v>103</v>
      </c>
      <c r="B108" s="25" t="s">
        <v>488</v>
      </c>
      <c r="C108" s="26">
        <v>85</v>
      </c>
      <c r="D108" s="27">
        <v>14</v>
      </c>
      <c r="E108" s="28">
        <f t="shared" si="3"/>
        <v>28</v>
      </c>
      <c r="F108" s="29" t="s">
        <v>76</v>
      </c>
    </row>
    <row r="109" spans="1:6" ht="16.5" customHeight="1">
      <c r="A109" s="7">
        <v>104</v>
      </c>
      <c r="B109" s="30" t="s">
        <v>489</v>
      </c>
      <c r="C109" s="26">
        <v>85</v>
      </c>
      <c r="D109" s="27">
        <v>14</v>
      </c>
      <c r="E109" s="28">
        <f t="shared" si="3"/>
        <v>28</v>
      </c>
      <c r="F109" s="29" t="s">
        <v>76</v>
      </c>
    </row>
    <row r="110" spans="1:6" ht="16.5" customHeight="1">
      <c r="A110" s="7">
        <v>105</v>
      </c>
      <c r="B110" s="25" t="s">
        <v>546</v>
      </c>
      <c r="C110" s="26">
        <v>79</v>
      </c>
      <c r="D110" s="27">
        <v>14</v>
      </c>
      <c r="E110" s="28">
        <f t="shared" si="3"/>
        <v>28</v>
      </c>
      <c r="F110" s="29" t="s">
        <v>533</v>
      </c>
    </row>
    <row r="111" spans="1:6" ht="16.5" customHeight="1">
      <c r="A111" s="7">
        <v>106</v>
      </c>
      <c r="B111" s="25" t="s">
        <v>547</v>
      </c>
      <c r="C111" s="26">
        <v>79</v>
      </c>
      <c r="D111" s="27">
        <v>14</v>
      </c>
      <c r="E111" s="28">
        <f t="shared" si="3"/>
        <v>28</v>
      </c>
      <c r="F111" s="29" t="s">
        <v>533</v>
      </c>
    </row>
    <row r="112" spans="1:6" ht="16.5" customHeight="1">
      <c r="A112" s="7">
        <v>107</v>
      </c>
      <c r="B112" s="25" t="s">
        <v>127</v>
      </c>
      <c r="C112" s="26">
        <v>77</v>
      </c>
      <c r="D112" s="27">
        <v>13</v>
      </c>
      <c r="E112" s="28">
        <f t="shared" si="3"/>
        <v>26</v>
      </c>
      <c r="F112" s="29" t="s">
        <v>119</v>
      </c>
    </row>
    <row r="113" spans="1:6" ht="16.5" customHeight="1">
      <c r="A113" s="7">
        <v>108</v>
      </c>
      <c r="B113" s="25" t="s">
        <v>183</v>
      </c>
      <c r="C113" s="26">
        <v>156</v>
      </c>
      <c r="D113" s="27">
        <v>13</v>
      </c>
      <c r="E113" s="28">
        <f t="shared" si="3"/>
        <v>26</v>
      </c>
      <c r="F113" s="29" t="s">
        <v>158</v>
      </c>
    </row>
    <row r="114" spans="1:6" ht="16.5" customHeight="1">
      <c r="A114" s="7">
        <v>109</v>
      </c>
      <c r="B114" s="25" t="s">
        <v>233</v>
      </c>
      <c r="C114" s="26">
        <v>183</v>
      </c>
      <c r="D114" s="27">
        <v>13</v>
      </c>
      <c r="E114" s="28">
        <f t="shared" si="3"/>
        <v>26</v>
      </c>
      <c r="F114" s="33" t="s">
        <v>220</v>
      </c>
    </row>
    <row r="115" spans="1:6" ht="16.5" customHeight="1">
      <c r="A115" s="7">
        <v>110</v>
      </c>
      <c r="B115" s="25" t="s">
        <v>337</v>
      </c>
      <c r="C115" s="26">
        <v>80</v>
      </c>
      <c r="D115" s="27">
        <v>13</v>
      </c>
      <c r="E115" s="28">
        <f t="shared" si="3"/>
        <v>26</v>
      </c>
      <c r="F115" s="33" t="s">
        <v>314</v>
      </c>
    </row>
    <row r="116" spans="1:6" ht="16.5" customHeight="1">
      <c r="A116" s="7">
        <v>111</v>
      </c>
      <c r="B116" s="25" t="s">
        <v>392</v>
      </c>
      <c r="C116" s="26">
        <v>84</v>
      </c>
      <c r="D116" s="27">
        <v>13</v>
      </c>
      <c r="E116" s="28">
        <f t="shared" si="3"/>
        <v>26</v>
      </c>
      <c r="F116" s="33" t="s">
        <v>366</v>
      </c>
    </row>
    <row r="117" spans="1:6" ht="16.5" customHeight="1">
      <c r="A117" s="7">
        <v>112</v>
      </c>
      <c r="B117" s="25" t="s">
        <v>393</v>
      </c>
      <c r="C117" s="26">
        <v>84</v>
      </c>
      <c r="D117" s="27">
        <v>13</v>
      </c>
      <c r="E117" s="28">
        <f t="shared" si="3"/>
        <v>26</v>
      </c>
      <c r="F117" s="33" t="s">
        <v>366</v>
      </c>
    </row>
    <row r="118" spans="1:6" ht="16.5" customHeight="1">
      <c r="A118" s="7">
        <v>113</v>
      </c>
      <c r="B118" s="25" t="s">
        <v>394</v>
      </c>
      <c r="C118" s="26">
        <v>84</v>
      </c>
      <c r="D118" s="27">
        <v>13</v>
      </c>
      <c r="E118" s="28">
        <f t="shared" si="3"/>
        <v>26</v>
      </c>
      <c r="F118" s="33" t="s">
        <v>366</v>
      </c>
    </row>
    <row r="119" spans="1:6" ht="16.5" customHeight="1">
      <c r="A119" s="7">
        <v>114</v>
      </c>
      <c r="B119" s="29" t="s">
        <v>395</v>
      </c>
      <c r="C119" s="27">
        <v>84</v>
      </c>
      <c r="D119" s="27">
        <v>13</v>
      </c>
      <c r="E119" s="28">
        <f t="shared" si="3"/>
        <v>26</v>
      </c>
      <c r="F119" s="33" t="s">
        <v>366</v>
      </c>
    </row>
    <row r="120" spans="1:6" ht="16.5" customHeight="1">
      <c r="A120" s="7">
        <v>115</v>
      </c>
      <c r="B120" s="25" t="s">
        <v>396</v>
      </c>
      <c r="C120" s="26">
        <v>84</v>
      </c>
      <c r="D120" s="27">
        <v>13</v>
      </c>
      <c r="E120" s="28">
        <f t="shared" si="3"/>
        <v>26</v>
      </c>
      <c r="F120" s="29" t="s">
        <v>366</v>
      </c>
    </row>
    <row r="121" spans="1:6" ht="16.5" customHeight="1">
      <c r="A121" s="7">
        <v>116</v>
      </c>
      <c r="B121" s="25" t="s">
        <v>548</v>
      </c>
      <c r="C121" s="26">
        <v>79</v>
      </c>
      <c r="D121" s="27">
        <v>13</v>
      </c>
      <c r="E121" s="28">
        <f t="shared" si="3"/>
        <v>26</v>
      </c>
      <c r="F121" s="29" t="s">
        <v>533</v>
      </c>
    </row>
    <row r="122" spans="1:6" ht="16.5" customHeight="1">
      <c r="A122" s="7">
        <v>117</v>
      </c>
      <c r="B122" s="25" t="s">
        <v>549</v>
      </c>
      <c r="C122" s="26">
        <v>79</v>
      </c>
      <c r="D122" s="27">
        <v>13</v>
      </c>
      <c r="E122" s="28">
        <f t="shared" si="3"/>
        <v>26</v>
      </c>
      <c r="F122" s="29" t="s">
        <v>541</v>
      </c>
    </row>
    <row r="123" spans="1:6" ht="16.5" customHeight="1">
      <c r="A123" s="7">
        <v>118</v>
      </c>
      <c r="B123" s="25" t="s">
        <v>550</v>
      </c>
      <c r="C123" s="26">
        <v>79</v>
      </c>
      <c r="D123" s="27">
        <v>13</v>
      </c>
      <c r="E123" s="28">
        <f t="shared" si="3"/>
        <v>26</v>
      </c>
      <c r="F123" s="29" t="s">
        <v>541</v>
      </c>
    </row>
    <row r="124" spans="1:6" ht="16.5" customHeight="1">
      <c r="A124" s="7">
        <v>119</v>
      </c>
      <c r="B124" s="25" t="s">
        <v>145</v>
      </c>
      <c r="C124" s="26">
        <v>78</v>
      </c>
      <c r="D124" s="27">
        <v>12</v>
      </c>
      <c r="E124" s="28">
        <f t="shared" si="3"/>
        <v>24</v>
      </c>
      <c r="F124" s="29" t="s">
        <v>137</v>
      </c>
    </row>
    <row r="125" spans="1:6" ht="16.5" customHeight="1">
      <c r="A125" s="7">
        <v>120</v>
      </c>
      <c r="B125" s="25" t="s">
        <v>397</v>
      </c>
      <c r="C125" s="26">
        <v>84</v>
      </c>
      <c r="D125" s="27">
        <v>12</v>
      </c>
      <c r="E125" s="28">
        <f t="shared" si="3"/>
        <v>24</v>
      </c>
      <c r="F125" s="29" t="s">
        <v>366</v>
      </c>
    </row>
    <row r="126" spans="1:6" ht="16.5" customHeight="1">
      <c r="A126" s="7">
        <v>121</v>
      </c>
      <c r="B126" s="25" t="s">
        <v>398</v>
      </c>
      <c r="C126" s="26">
        <v>84</v>
      </c>
      <c r="D126" s="27">
        <v>12</v>
      </c>
      <c r="E126" s="28">
        <f t="shared" si="3"/>
        <v>24</v>
      </c>
      <c r="F126" s="29" t="s">
        <v>366</v>
      </c>
    </row>
    <row r="127" spans="1:6" ht="16.5" customHeight="1">
      <c r="A127" s="7">
        <v>122</v>
      </c>
      <c r="B127" s="25" t="s">
        <v>399</v>
      </c>
      <c r="C127" s="26">
        <v>84</v>
      </c>
      <c r="D127" s="27">
        <v>12</v>
      </c>
      <c r="E127" s="28">
        <f t="shared" si="3"/>
        <v>24</v>
      </c>
      <c r="F127" s="37" t="s">
        <v>366</v>
      </c>
    </row>
    <row r="128" spans="1:6" ht="16.5" customHeight="1">
      <c r="A128" s="7">
        <v>123</v>
      </c>
      <c r="B128" s="25" t="s">
        <v>146</v>
      </c>
      <c r="C128" s="26">
        <v>78</v>
      </c>
      <c r="D128" s="27">
        <v>11</v>
      </c>
      <c r="E128" s="28">
        <f t="shared" si="3"/>
        <v>22</v>
      </c>
      <c r="F128" s="29" t="s">
        <v>137</v>
      </c>
    </row>
    <row r="129" spans="1:6" ht="16.5" customHeight="1">
      <c r="A129" s="7">
        <v>124</v>
      </c>
      <c r="B129" s="25" t="s">
        <v>551</v>
      </c>
      <c r="C129" s="26">
        <v>79</v>
      </c>
      <c r="D129" s="27">
        <v>11</v>
      </c>
      <c r="E129" s="28">
        <f t="shared" si="3"/>
        <v>22</v>
      </c>
      <c r="F129" s="29" t="s">
        <v>533</v>
      </c>
    </row>
    <row r="130" spans="1:6" ht="16.5" customHeight="1">
      <c r="A130" s="7">
        <v>125</v>
      </c>
      <c r="B130" s="25" t="s">
        <v>552</v>
      </c>
      <c r="C130" s="26">
        <v>79</v>
      </c>
      <c r="D130" s="27">
        <v>11</v>
      </c>
      <c r="E130" s="28">
        <f t="shared" si="3"/>
        <v>22</v>
      </c>
      <c r="F130" s="37" t="s">
        <v>533</v>
      </c>
    </row>
    <row r="131" spans="1:6" ht="16.5" customHeight="1">
      <c r="A131" s="7">
        <v>126</v>
      </c>
      <c r="B131" s="25" t="s">
        <v>400</v>
      </c>
      <c r="C131" s="26">
        <v>84</v>
      </c>
      <c r="D131" s="27">
        <v>10</v>
      </c>
      <c r="E131" s="28">
        <f t="shared" si="3"/>
        <v>20</v>
      </c>
      <c r="F131" s="29" t="s">
        <v>366</v>
      </c>
    </row>
    <row r="132" spans="1:6" ht="16.5" customHeight="1">
      <c r="A132" s="7">
        <v>127</v>
      </c>
      <c r="B132" s="29" t="s">
        <v>626</v>
      </c>
      <c r="C132" s="26">
        <v>82</v>
      </c>
      <c r="D132" s="27">
        <v>10</v>
      </c>
      <c r="E132" s="28">
        <f t="shared" si="3"/>
        <v>20</v>
      </c>
      <c r="F132" s="29" t="s">
        <v>593</v>
      </c>
    </row>
    <row r="133" spans="1:6" ht="16.5" customHeight="1">
      <c r="A133" s="7">
        <v>128</v>
      </c>
      <c r="B133" s="29" t="s">
        <v>128</v>
      </c>
      <c r="C133" s="26">
        <v>77</v>
      </c>
      <c r="D133" s="27">
        <v>9</v>
      </c>
      <c r="E133" s="28">
        <f t="shared" si="3"/>
        <v>18</v>
      </c>
      <c r="F133" s="29" t="s">
        <v>119</v>
      </c>
    </row>
    <row r="134" spans="1:6" ht="15.75">
      <c r="A134" s="7">
        <v>129</v>
      </c>
      <c r="B134" s="29" t="s">
        <v>338</v>
      </c>
      <c r="C134" s="26">
        <v>80</v>
      </c>
      <c r="D134" s="27">
        <v>9</v>
      </c>
      <c r="E134" s="28">
        <f aca="true" t="shared" si="4" ref="E134:E144">D134*100/макс8</f>
        <v>18</v>
      </c>
      <c r="F134" s="29" t="s">
        <v>314</v>
      </c>
    </row>
    <row r="135" spans="1:6" ht="15.75">
      <c r="A135" s="7">
        <v>130</v>
      </c>
      <c r="B135" s="29" t="s">
        <v>339</v>
      </c>
      <c r="C135" s="26">
        <v>80</v>
      </c>
      <c r="D135" s="27">
        <v>8</v>
      </c>
      <c r="E135" s="28">
        <f t="shared" si="4"/>
        <v>16</v>
      </c>
      <c r="F135" s="29" t="s">
        <v>314</v>
      </c>
    </row>
    <row r="136" spans="1:6" ht="15.75">
      <c r="A136" s="7">
        <v>131</v>
      </c>
      <c r="B136" s="25" t="s">
        <v>340</v>
      </c>
      <c r="C136" s="26">
        <v>80</v>
      </c>
      <c r="D136" s="27">
        <v>8</v>
      </c>
      <c r="E136" s="28">
        <f t="shared" si="4"/>
        <v>16</v>
      </c>
      <c r="F136" s="29" t="s">
        <v>314</v>
      </c>
    </row>
    <row r="137" spans="1:6" ht="15.75">
      <c r="A137" s="7">
        <v>132</v>
      </c>
      <c r="B137" s="25" t="s">
        <v>341</v>
      </c>
      <c r="C137" s="26">
        <v>80</v>
      </c>
      <c r="D137" s="27">
        <v>8</v>
      </c>
      <c r="E137" s="28">
        <f t="shared" si="4"/>
        <v>16</v>
      </c>
      <c r="F137" s="29" t="s">
        <v>314</v>
      </c>
    </row>
    <row r="138" spans="1:6" ht="17.25" customHeight="1">
      <c r="A138" s="7">
        <v>133</v>
      </c>
      <c r="B138" s="29" t="s">
        <v>342</v>
      </c>
      <c r="C138" s="26">
        <v>80</v>
      </c>
      <c r="D138" s="27">
        <v>8</v>
      </c>
      <c r="E138" s="28">
        <f t="shared" si="4"/>
        <v>16</v>
      </c>
      <c r="F138" s="29" t="s">
        <v>314</v>
      </c>
    </row>
    <row r="139" spans="1:6" ht="15.75">
      <c r="A139" s="7">
        <v>134</v>
      </c>
      <c r="B139" s="29" t="s">
        <v>490</v>
      </c>
      <c r="C139" s="26">
        <v>85</v>
      </c>
      <c r="D139" s="27">
        <v>8</v>
      </c>
      <c r="E139" s="28">
        <f t="shared" si="4"/>
        <v>16</v>
      </c>
      <c r="F139" s="29" t="s">
        <v>439</v>
      </c>
    </row>
    <row r="140" spans="1:6" ht="15.75">
      <c r="A140" s="7">
        <v>135</v>
      </c>
      <c r="B140" s="29" t="s">
        <v>147</v>
      </c>
      <c r="C140" s="26">
        <v>78</v>
      </c>
      <c r="D140" s="27">
        <v>7</v>
      </c>
      <c r="E140" s="28">
        <f t="shared" si="4"/>
        <v>14</v>
      </c>
      <c r="F140" s="29" t="s">
        <v>137</v>
      </c>
    </row>
    <row r="141" spans="1:6" ht="15.75">
      <c r="A141" s="7">
        <v>136</v>
      </c>
      <c r="B141" s="29" t="s">
        <v>401</v>
      </c>
      <c r="C141" s="26">
        <v>84</v>
      </c>
      <c r="D141" s="27">
        <v>7</v>
      </c>
      <c r="E141" s="28">
        <f t="shared" si="4"/>
        <v>14</v>
      </c>
      <c r="F141" s="29" t="s">
        <v>366</v>
      </c>
    </row>
    <row r="142" spans="1:6" ht="15.75">
      <c r="A142" s="7">
        <v>137</v>
      </c>
      <c r="B142" s="29" t="s">
        <v>491</v>
      </c>
      <c r="C142" s="26">
        <v>85</v>
      </c>
      <c r="D142" s="27">
        <v>7</v>
      </c>
      <c r="E142" s="28">
        <f t="shared" si="4"/>
        <v>14</v>
      </c>
      <c r="F142" s="29" t="s">
        <v>439</v>
      </c>
    </row>
    <row r="143" spans="1:6" ht="15.75" customHeight="1">
      <c r="A143" s="7">
        <v>138</v>
      </c>
      <c r="B143" s="29" t="s">
        <v>492</v>
      </c>
      <c r="C143" s="26">
        <v>85</v>
      </c>
      <c r="D143" s="27">
        <v>7</v>
      </c>
      <c r="E143" s="28">
        <f t="shared" si="4"/>
        <v>14</v>
      </c>
      <c r="F143" s="29" t="s">
        <v>439</v>
      </c>
    </row>
    <row r="144" spans="1:6" ht="15.75">
      <c r="A144" s="7">
        <v>139</v>
      </c>
      <c r="B144" s="29" t="s">
        <v>402</v>
      </c>
      <c r="C144" s="26">
        <v>84</v>
      </c>
      <c r="D144" s="27">
        <v>6</v>
      </c>
      <c r="E144" s="28">
        <f t="shared" si="4"/>
        <v>12</v>
      </c>
      <c r="F144" s="29" t="s">
        <v>366</v>
      </c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33FF"/>
  </sheetPr>
  <dimension ref="A1:F16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B31" sqref="B31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11</v>
      </c>
      <c r="C1" s="39" t="s">
        <v>14</v>
      </c>
      <c r="D1" s="39"/>
      <c r="E1" s="39"/>
      <c r="F1" s="22"/>
    </row>
    <row r="2" spans="1:6" ht="15.75" customHeight="1">
      <c r="A2" s="40" t="s">
        <v>13</v>
      </c>
      <c r="B2" s="40"/>
      <c r="C2" s="40"/>
      <c r="D2" s="40"/>
      <c r="E2" s="40"/>
      <c r="F2" s="40"/>
    </row>
    <row r="3" spans="1:6" ht="15.75" customHeight="1">
      <c r="A3" s="23"/>
      <c r="B3" s="23"/>
      <c r="C3" s="40" t="s">
        <v>12</v>
      </c>
      <c r="D3" s="40"/>
      <c r="E3" s="24">
        <v>50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47" customFormat="1" ht="15.75">
      <c r="A6" s="53">
        <v>1</v>
      </c>
      <c r="B6" s="46" t="s">
        <v>627</v>
      </c>
      <c r="C6" s="44">
        <v>82</v>
      </c>
      <c r="D6" s="44">
        <v>39</v>
      </c>
      <c r="E6" s="51">
        <f aca="true" t="shared" si="0" ref="E6:E37">D6*100/макс9</f>
        <v>78</v>
      </c>
      <c r="F6" s="46" t="s">
        <v>593</v>
      </c>
    </row>
    <row r="7" spans="1:6" s="47" customFormat="1" ht="15.75">
      <c r="A7" s="53">
        <v>2</v>
      </c>
      <c r="B7" s="46" t="s">
        <v>628</v>
      </c>
      <c r="C7" s="44">
        <v>82</v>
      </c>
      <c r="D7" s="44">
        <v>37.5</v>
      </c>
      <c r="E7" s="51">
        <f t="shared" si="0"/>
        <v>75</v>
      </c>
      <c r="F7" s="46" t="s">
        <v>593</v>
      </c>
    </row>
    <row r="8" spans="1:6" s="48" customFormat="1" ht="15.75">
      <c r="A8" s="53">
        <v>3</v>
      </c>
      <c r="B8" s="46" t="s">
        <v>629</v>
      </c>
      <c r="C8" s="44">
        <v>82</v>
      </c>
      <c r="D8" s="44">
        <v>37</v>
      </c>
      <c r="E8" s="51">
        <f t="shared" si="0"/>
        <v>74</v>
      </c>
      <c r="F8" s="46" t="s">
        <v>593</v>
      </c>
    </row>
    <row r="9" spans="1:6" s="48" customFormat="1" ht="15.75">
      <c r="A9" s="53">
        <v>4</v>
      </c>
      <c r="B9" s="46" t="s">
        <v>630</v>
      </c>
      <c r="C9" s="44">
        <v>82</v>
      </c>
      <c r="D9" s="44">
        <v>37</v>
      </c>
      <c r="E9" s="51">
        <f t="shared" si="0"/>
        <v>74</v>
      </c>
      <c r="F9" s="46" t="s">
        <v>593</v>
      </c>
    </row>
    <row r="10" spans="1:6" s="48" customFormat="1" ht="15.75">
      <c r="A10" s="53">
        <v>5</v>
      </c>
      <c r="B10" s="46" t="s">
        <v>631</v>
      </c>
      <c r="C10" s="44">
        <v>82</v>
      </c>
      <c r="D10" s="44">
        <v>36</v>
      </c>
      <c r="E10" s="51">
        <f t="shared" si="0"/>
        <v>72</v>
      </c>
      <c r="F10" s="46" t="s">
        <v>593</v>
      </c>
    </row>
    <row r="11" spans="1:6" s="48" customFormat="1" ht="15.75">
      <c r="A11" s="53">
        <v>6</v>
      </c>
      <c r="B11" s="46" t="s">
        <v>632</v>
      </c>
      <c r="C11" s="44">
        <v>82</v>
      </c>
      <c r="D11" s="44">
        <v>35</v>
      </c>
      <c r="E11" s="51">
        <f t="shared" si="0"/>
        <v>70</v>
      </c>
      <c r="F11" s="46" t="s">
        <v>593</v>
      </c>
    </row>
    <row r="12" spans="1:6" s="48" customFormat="1" ht="15.75">
      <c r="A12" s="53">
        <v>7</v>
      </c>
      <c r="B12" s="46" t="s">
        <v>343</v>
      </c>
      <c r="C12" s="44">
        <v>80</v>
      </c>
      <c r="D12" s="44">
        <v>34</v>
      </c>
      <c r="E12" s="51">
        <f t="shared" si="0"/>
        <v>68</v>
      </c>
      <c r="F12" s="46" t="s">
        <v>314</v>
      </c>
    </row>
    <row r="13" spans="1:6" s="48" customFormat="1" ht="15.75">
      <c r="A13" s="53">
        <v>8</v>
      </c>
      <c r="B13" s="46" t="s">
        <v>344</v>
      </c>
      <c r="C13" s="44">
        <v>80</v>
      </c>
      <c r="D13" s="44">
        <v>34</v>
      </c>
      <c r="E13" s="51">
        <f t="shared" si="0"/>
        <v>68</v>
      </c>
      <c r="F13" s="46" t="s">
        <v>314</v>
      </c>
    </row>
    <row r="14" spans="1:6" s="48" customFormat="1" ht="15.75">
      <c r="A14" s="53">
        <v>9</v>
      </c>
      <c r="B14" s="46" t="s">
        <v>633</v>
      </c>
      <c r="C14" s="44">
        <v>82</v>
      </c>
      <c r="D14" s="44">
        <v>34</v>
      </c>
      <c r="E14" s="51">
        <f t="shared" si="0"/>
        <v>68</v>
      </c>
      <c r="F14" s="46" t="s">
        <v>593</v>
      </c>
    </row>
    <row r="15" spans="1:6" s="48" customFormat="1" ht="15.75">
      <c r="A15" s="53">
        <v>10</v>
      </c>
      <c r="B15" s="46" t="s">
        <v>281</v>
      </c>
      <c r="C15" s="44">
        <v>117</v>
      </c>
      <c r="D15" s="44">
        <v>33</v>
      </c>
      <c r="E15" s="51">
        <f t="shared" si="0"/>
        <v>66</v>
      </c>
      <c r="F15" s="46" t="s">
        <v>282</v>
      </c>
    </row>
    <row r="16" spans="1:6" s="48" customFormat="1" ht="15.75">
      <c r="A16" s="53">
        <v>11</v>
      </c>
      <c r="B16" s="46" t="s">
        <v>493</v>
      </c>
      <c r="C16" s="44">
        <v>85</v>
      </c>
      <c r="D16" s="44">
        <v>32.5</v>
      </c>
      <c r="E16" s="51">
        <f t="shared" si="0"/>
        <v>65</v>
      </c>
      <c r="F16" s="46" t="s">
        <v>437</v>
      </c>
    </row>
    <row r="17" spans="1:6" s="48" customFormat="1" ht="15.75">
      <c r="A17" s="53">
        <v>12</v>
      </c>
      <c r="B17" s="46" t="s">
        <v>283</v>
      </c>
      <c r="C17" s="44">
        <v>117</v>
      </c>
      <c r="D17" s="44">
        <v>32</v>
      </c>
      <c r="E17" s="51">
        <f t="shared" si="0"/>
        <v>64</v>
      </c>
      <c r="F17" s="46" t="s">
        <v>282</v>
      </c>
    </row>
    <row r="18" spans="1:6" s="48" customFormat="1" ht="15.75">
      <c r="A18" s="53">
        <v>13</v>
      </c>
      <c r="B18" s="46" t="s">
        <v>300</v>
      </c>
      <c r="C18" s="44">
        <v>141</v>
      </c>
      <c r="D18" s="44">
        <v>32</v>
      </c>
      <c r="E18" s="51">
        <f t="shared" si="0"/>
        <v>64</v>
      </c>
      <c r="F18" s="46" t="s">
        <v>295</v>
      </c>
    </row>
    <row r="19" spans="1:6" s="48" customFormat="1" ht="15.75">
      <c r="A19" s="53">
        <v>14</v>
      </c>
      <c r="B19" s="46" t="s">
        <v>553</v>
      </c>
      <c r="C19" s="44">
        <v>79</v>
      </c>
      <c r="D19" s="44">
        <v>32</v>
      </c>
      <c r="E19" s="51">
        <f t="shared" si="0"/>
        <v>64</v>
      </c>
      <c r="F19" s="46" t="s">
        <v>541</v>
      </c>
    </row>
    <row r="20" spans="1:6" s="48" customFormat="1" ht="15.75">
      <c r="A20" s="53">
        <v>15</v>
      </c>
      <c r="B20" s="46" t="s">
        <v>345</v>
      </c>
      <c r="C20" s="44">
        <v>80</v>
      </c>
      <c r="D20" s="44">
        <v>31</v>
      </c>
      <c r="E20" s="51">
        <f t="shared" si="0"/>
        <v>62</v>
      </c>
      <c r="F20" s="46" t="s">
        <v>314</v>
      </c>
    </row>
    <row r="21" spans="1:6" s="48" customFormat="1" ht="15.75">
      <c r="A21" s="53">
        <v>16</v>
      </c>
      <c r="B21" s="46" t="s">
        <v>403</v>
      </c>
      <c r="C21" s="44">
        <v>84</v>
      </c>
      <c r="D21" s="44">
        <v>31</v>
      </c>
      <c r="E21" s="51">
        <f t="shared" si="0"/>
        <v>62</v>
      </c>
      <c r="F21" s="46" t="s">
        <v>366</v>
      </c>
    </row>
    <row r="22" spans="1:6" s="48" customFormat="1" ht="15.75">
      <c r="A22" s="53">
        <v>17</v>
      </c>
      <c r="B22" s="46" t="s">
        <v>554</v>
      </c>
      <c r="C22" s="44">
        <v>79</v>
      </c>
      <c r="D22" s="44">
        <v>31</v>
      </c>
      <c r="E22" s="51">
        <f t="shared" si="0"/>
        <v>62</v>
      </c>
      <c r="F22" s="46" t="s">
        <v>541</v>
      </c>
    </row>
    <row r="23" spans="1:6" s="48" customFormat="1" ht="19.5" customHeight="1">
      <c r="A23" s="53">
        <v>18</v>
      </c>
      <c r="B23" s="46" t="s">
        <v>494</v>
      </c>
      <c r="C23" s="44">
        <v>85</v>
      </c>
      <c r="D23" s="44">
        <v>30.5</v>
      </c>
      <c r="E23" s="51">
        <f t="shared" si="0"/>
        <v>61</v>
      </c>
      <c r="F23" s="46" t="s">
        <v>437</v>
      </c>
    </row>
    <row r="24" spans="1:6" s="48" customFormat="1" ht="15.75">
      <c r="A24" s="53">
        <v>19</v>
      </c>
      <c r="B24" s="46" t="s">
        <v>35</v>
      </c>
      <c r="C24" s="44">
        <v>81</v>
      </c>
      <c r="D24" s="44">
        <v>30</v>
      </c>
      <c r="E24" s="51">
        <f t="shared" si="0"/>
        <v>60</v>
      </c>
      <c r="F24" s="46" t="s">
        <v>23</v>
      </c>
    </row>
    <row r="25" spans="1:6" s="48" customFormat="1" ht="15.75">
      <c r="A25" s="53">
        <v>20</v>
      </c>
      <c r="B25" s="46" t="s">
        <v>234</v>
      </c>
      <c r="C25" s="44">
        <v>183</v>
      </c>
      <c r="D25" s="44">
        <v>29.5</v>
      </c>
      <c r="E25" s="51">
        <f t="shared" si="0"/>
        <v>59</v>
      </c>
      <c r="F25" s="46" t="s">
        <v>213</v>
      </c>
    </row>
    <row r="26" spans="1:6" s="48" customFormat="1" ht="15.75">
      <c r="A26" s="53">
        <v>21</v>
      </c>
      <c r="B26" s="46" t="s">
        <v>36</v>
      </c>
      <c r="C26" s="44">
        <v>81</v>
      </c>
      <c r="D26" s="44">
        <v>29</v>
      </c>
      <c r="E26" s="51">
        <f t="shared" si="0"/>
        <v>58</v>
      </c>
      <c r="F26" s="46" t="s">
        <v>23</v>
      </c>
    </row>
    <row r="27" spans="1:6" s="48" customFormat="1" ht="15.75">
      <c r="A27" s="53">
        <v>22</v>
      </c>
      <c r="B27" s="46" t="s">
        <v>37</v>
      </c>
      <c r="C27" s="44">
        <v>81</v>
      </c>
      <c r="D27" s="44">
        <v>29</v>
      </c>
      <c r="E27" s="51">
        <f t="shared" si="0"/>
        <v>58</v>
      </c>
      <c r="F27" s="46" t="s">
        <v>23</v>
      </c>
    </row>
    <row r="28" spans="1:6" s="48" customFormat="1" ht="15.75">
      <c r="A28" s="53">
        <v>23</v>
      </c>
      <c r="B28" s="46" t="s">
        <v>148</v>
      </c>
      <c r="C28" s="44">
        <v>78</v>
      </c>
      <c r="D28" s="44">
        <v>29</v>
      </c>
      <c r="E28" s="51">
        <f t="shared" si="0"/>
        <v>58</v>
      </c>
      <c r="F28" s="46" t="s">
        <v>137</v>
      </c>
    </row>
    <row r="29" spans="1:6" s="48" customFormat="1" ht="15.75" customHeight="1">
      <c r="A29" s="53">
        <v>24</v>
      </c>
      <c r="B29" s="46" t="s">
        <v>301</v>
      </c>
      <c r="C29" s="44">
        <v>141</v>
      </c>
      <c r="D29" s="44">
        <v>29</v>
      </c>
      <c r="E29" s="51">
        <f t="shared" si="0"/>
        <v>58</v>
      </c>
      <c r="F29" s="46" t="s">
        <v>295</v>
      </c>
    </row>
    <row r="30" spans="1:6" s="48" customFormat="1" ht="15.75">
      <c r="A30" s="53">
        <v>25</v>
      </c>
      <c r="B30" s="46" t="s">
        <v>404</v>
      </c>
      <c r="C30" s="44">
        <v>84</v>
      </c>
      <c r="D30" s="44">
        <v>29</v>
      </c>
      <c r="E30" s="51">
        <f t="shared" si="0"/>
        <v>58</v>
      </c>
      <c r="F30" s="46" t="s">
        <v>366</v>
      </c>
    </row>
    <row r="31" spans="1:6" s="48" customFormat="1" ht="17.25" customHeight="1">
      <c r="A31" s="53">
        <v>26</v>
      </c>
      <c r="B31" s="46" t="s">
        <v>235</v>
      </c>
      <c r="C31" s="44">
        <v>183</v>
      </c>
      <c r="D31" s="44">
        <v>28.5</v>
      </c>
      <c r="E31" s="51">
        <f t="shared" si="0"/>
        <v>57</v>
      </c>
      <c r="F31" s="46" t="s">
        <v>213</v>
      </c>
    </row>
    <row r="32" spans="1:6" ht="15.75">
      <c r="A32" s="38">
        <v>27</v>
      </c>
      <c r="B32" s="29" t="s">
        <v>129</v>
      </c>
      <c r="C32" s="27">
        <v>77</v>
      </c>
      <c r="D32" s="27">
        <v>28</v>
      </c>
      <c r="E32" s="35">
        <f t="shared" si="0"/>
        <v>56</v>
      </c>
      <c r="F32" s="29" t="s">
        <v>119</v>
      </c>
    </row>
    <row r="33" spans="1:6" ht="15.75">
      <c r="A33" s="38">
        <v>28</v>
      </c>
      <c r="B33" s="29" t="s">
        <v>555</v>
      </c>
      <c r="C33" s="27">
        <v>79</v>
      </c>
      <c r="D33" s="27">
        <v>28</v>
      </c>
      <c r="E33" s="35">
        <f t="shared" si="0"/>
        <v>56</v>
      </c>
      <c r="F33" s="29" t="s">
        <v>533</v>
      </c>
    </row>
    <row r="34" spans="1:6" ht="15.75">
      <c r="A34" s="38">
        <v>29</v>
      </c>
      <c r="B34" s="29" t="s">
        <v>88</v>
      </c>
      <c r="C34" s="27">
        <v>26</v>
      </c>
      <c r="D34" s="27">
        <v>27.5</v>
      </c>
      <c r="E34" s="35">
        <f t="shared" si="0"/>
        <v>55</v>
      </c>
      <c r="F34" s="29" t="s">
        <v>89</v>
      </c>
    </row>
    <row r="35" spans="1:6" ht="15.75">
      <c r="A35" s="38">
        <v>30</v>
      </c>
      <c r="B35" s="29" t="s">
        <v>634</v>
      </c>
      <c r="C35" s="27">
        <v>82</v>
      </c>
      <c r="D35" s="27">
        <v>27.5</v>
      </c>
      <c r="E35" s="35">
        <f t="shared" si="0"/>
        <v>55</v>
      </c>
      <c r="F35" s="29" t="s">
        <v>593</v>
      </c>
    </row>
    <row r="36" spans="1:6" ht="15.75">
      <c r="A36" s="38">
        <v>31</v>
      </c>
      <c r="B36" s="29" t="s">
        <v>236</v>
      </c>
      <c r="C36" s="27">
        <v>183</v>
      </c>
      <c r="D36" s="27">
        <v>27</v>
      </c>
      <c r="E36" s="35">
        <f t="shared" si="0"/>
        <v>54</v>
      </c>
      <c r="F36" s="29" t="s">
        <v>213</v>
      </c>
    </row>
    <row r="37" spans="1:6" ht="17.25" customHeight="1">
      <c r="A37" s="38">
        <v>32</v>
      </c>
      <c r="B37" s="29" t="s">
        <v>237</v>
      </c>
      <c r="C37" s="27">
        <v>183</v>
      </c>
      <c r="D37" s="27">
        <v>27</v>
      </c>
      <c r="E37" s="35">
        <f t="shared" si="0"/>
        <v>54</v>
      </c>
      <c r="F37" s="29" t="s">
        <v>213</v>
      </c>
    </row>
    <row r="38" spans="1:6" ht="15.75">
      <c r="A38" s="38">
        <v>33</v>
      </c>
      <c r="B38" s="29" t="s">
        <v>495</v>
      </c>
      <c r="C38" s="27">
        <v>85</v>
      </c>
      <c r="D38" s="27">
        <v>27</v>
      </c>
      <c r="E38" s="35">
        <f aca="true" t="shared" si="1" ref="E38:E69">D38*100/макс9</f>
        <v>54</v>
      </c>
      <c r="F38" s="29" t="s">
        <v>437</v>
      </c>
    </row>
    <row r="39" spans="1:6" ht="15.75">
      <c r="A39" s="38">
        <v>34</v>
      </c>
      <c r="B39" s="29" t="s">
        <v>635</v>
      </c>
      <c r="C39" s="27">
        <v>82</v>
      </c>
      <c r="D39" s="27">
        <v>27</v>
      </c>
      <c r="E39" s="35">
        <f t="shared" si="1"/>
        <v>54</v>
      </c>
      <c r="F39" s="29" t="s">
        <v>593</v>
      </c>
    </row>
    <row r="40" spans="1:6" ht="15.75">
      <c r="A40" s="38">
        <v>35</v>
      </c>
      <c r="B40" s="29" t="s">
        <v>496</v>
      </c>
      <c r="C40" s="27">
        <v>85</v>
      </c>
      <c r="D40" s="27">
        <v>26.5</v>
      </c>
      <c r="E40" s="35">
        <f t="shared" si="1"/>
        <v>53</v>
      </c>
      <c r="F40" s="29" t="s">
        <v>437</v>
      </c>
    </row>
    <row r="41" spans="1:6" ht="15.75">
      <c r="A41" s="38">
        <v>36</v>
      </c>
      <c r="B41" s="29" t="s">
        <v>497</v>
      </c>
      <c r="C41" s="27">
        <v>85</v>
      </c>
      <c r="D41" s="27">
        <v>26.5</v>
      </c>
      <c r="E41" s="35">
        <f t="shared" si="1"/>
        <v>53</v>
      </c>
      <c r="F41" s="29" t="s">
        <v>437</v>
      </c>
    </row>
    <row r="42" spans="1:6" ht="15.75">
      <c r="A42" s="38">
        <v>37</v>
      </c>
      <c r="B42" s="29" t="s">
        <v>346</v>
      </c>
      <c r="C42" s="27">
        <v>80</v>
      </c>
      <c r="D42" s="27">
        <v>26</v>
      </c>
      <c r="E42" s="35">
        <f t="shared" si="1"/>
        <v>52</v>
      </c>
      <c r="F42" s="29" t="s">
        <v>314</v>
      </c>
    </row>
    <row r="43" spans="1:6" ht="18" customHeight="1">
      <c r="A43" s="38">
        <v>38</v>
      </c>
      <c r="B43" s="29" t="s">
        <v>405</v>
      </c>
      <c r="C43" s="27">
        <v>84</v>
      </c>
      <c r="D43" s="27">
        <v>26</v>
      </c>
      <c r="E43" s="35">
        <f t="shared" si="1"/>
        <v>52</v>
      </c>
      <c r="F43" s="29" t="s">
        <v>366</v>
      </c>
    </row>
    <row r="44" spans="1:6" ht="15.75">
      <c r="A44" s="38">
        <v>39</v>
      </c>
      <c r="B44" s="29" t="s">
        <v>406</v>
      </c>
      <c r="C44" s="27">
        <v>84</v>
      </c>
      <c r="D44" s="27">
        <v>26</v>
      </c>
      <c r="E44" s="35">
        <f t="shared" si="1"/>
        <v>52</v>
      </c>
      <c r="F44" s="29" t="s">
        <v>366</v>
      </c>
    </row>
    <row r="45" spans="1:6" ht="15.75">
      <c r="A45" s="38">
        <v>40</v>
      </c>
      <c r="B45" s="29" t="s">
        <v>498</v>
      </c>
      <c r="C45" s="27">
        <v>85</v>
      </c>
      <c r="D45" s="27">
        <v>26</v>
      </c>
      <c r="E45" s="35">
        <f t="shared" si="1"/>
        <v>52</v>
      </c>
      <c r="F45" s="29" t="s">
        <v>437</v>
      </c>
    </row>
    <row r="46" spans="1:6" ht="15.75">
      <c r="A46" s="38">
        <v>41</v>
      </c>
      <c r="B46" s="29" t="s">
        <v>499</v>
      </c>
      <c r="C46" s="27">
        <v>85</v>
      </c>
      <c r="D46" s="27">
        <v>26</v>
      </c>
      <c r="E46" s="35">
        <f t="shared" si="1"/>
        <v>52</v>
      </c>
      <c r="F46" s="29" t="s">
        <v>437</v>
      </c>
    </row>
    <row r="47" spans="1:6" ht="15.75">
      <c r="A47" s="38">
        <v>42</v>
      </c>
      <c r="B47" s="29" t="s">
        <v>500</v>
      </c>
      <c r="C47" s="27">
        <v>85</v>
      </c>
      <c r="D47" s="27">
        <v>26</v>
      </c>
      <c r="E47" s="35">
        <f t="shared" si="1"/>
        <v>52</v>
      </c>
      <c r="F47" s="29" t="s">
        <v>437</v>
      </c>
    </row>
    <row r="48" spans="1:6" ht="15.75">
      <c r="A48" s="38">
        <v>43</v>
      </c>
      <c r="B48" s="29" t="s">
        <v>556</v>
      </c>
      <c r="C48" s="27">
        <v>79</v>
      </c>
      <c r="D48" s="27">
        <v>26</v>
      </c>
      <c r="E48" s="35">
        <f t="shared" si="1"/>
        <v>52</v>
      </c>
      <c r="F48" s="29" t="s">
        <v>533</v>
      </c>
    </row>
    <row r="49" spans="1:6" ht="17.25" customHeight="1">
      <c r="A49" s="38">
        <v>44</v>
      </c>
      <c r="B49" s="29" t="s">
        <v>557</v>
      </c>
      <c r="C49" s="27">
        <v>79</v>
      </c>
      <c r="D49" s="27">
        <v>26</v>
      </c>
      <c r="E49" s="35">
        <f t="shared" si="1"/>
        <v>52</v>
      </c>
      <c r="F49" s="29" t="s">
        <v>541</v>
      </c>
    </row>
    <row r="50" spans="1:6" ht="15.75">
      <c r="A50" s="38">
        <v>45</v>
      </c>
      <c r="B50" s="29" t="s">
        <v>636</v>
      </c>
      <c r="C50" s="27">
        <v>82</v>
      </c>
      <c r="D50" s="27">
        <v>26</v>
      </c>
      <c r="E50" s="35">
        <f t="shared" si="1"/>
        <v>52</v>
      </c>
      <c r="F50" s="29" t="s">
        <v>593</v>
      </c>
    </row>
    <row r="51" spans="1:6" ht="15.75">
      <c r="A51" s="38">
        <v>46</v>
      </c>
      <c r="B51" s="29" t="s">
        <v>238</v>
      </c>
      <c r="C51" s="27">
        <v>183</v>
      </c>
      <c r="D51" s="27">
        <v>25.5</v>
      </c>
      <c r="E51" s="35">
        <f t="shared" si="1"/>
        <v>51</v>
      </c>
      <c r="F51" s="29" t="s">
        <v>213</v>
      </c>
    </row>
    <row r="52" spans="1:6" ht="16.5" customHeight="1">
      <c r="A52" s="38">
        <v>47</v>
      </c>
      <c r="B52" s="29" t="s">
        <v>239</v>
      </c>
      <c r="C52" s="27">
        <v>183</v>
      </c>
      <c r="D52" s="27">
        <v>25.5</v>
      </c>
      <c r="E52" s="35">
        <f t="shared" si="1"/>
        <v>51</v>
      </c>
      <c r="F52" s="29" t="s">
        <v>213</v>
      </c>
    </row>
    <row r="53" spans="1:6" ht="16.5" customHeight="1">
      <c r="A53" s="38">
        <v>48</v>
      </c>
      <c r="B53" s="29" t="s">
        <v>240</v>
      </c>
      <c r="C53" s="27">
        <v>183</v>
      </c>
      <c r="D53" s="27">
        <v>25.5</v>
      </c>
      <c r="E53" s="35">
        <f t="shared" si="1"/>
        <v>51</v>
      </c>
      <c r="F53" s="29" t="s">
        <v>213</v>
      </c>
    </row>
    <row r="54" spans="1:6" ht="16.5" customHeight="1">
      <c r="A54" s="38">
        <v>49</v>
      </c>
      <c r="B54" s="29" t="s">
        <v>38</v>
      </c>
      <c r="C54" s="27">
        <v>81</v>
      </c>
      <c r="D54" s="27">
        <v>25</v>
      </c>
      <c r="E54" s="35">
        <f t="shared" si="1"/>
        <v>50</v>
      </c>
      <c r="F54" s="29" t="s">
        <v>23</v>
      </c>
    </row>
    <row r="55" spans="1:6" ht="16.5" customHeight="1">
      <c r="A55" s="38">
        <v>50</v>
      </c>
      <c r="B55" s="29" t="s">
        <v>39</v>
      </c>
      <c r="C55" s="27">
        <v>81</v>
      </c>
      <c r="D55" s="27">
        <v>25</v>
      </c>
      <c r="E55" s="35">
        <f t="shared" si="1"/>
        <v>50</v>
      </c>
      <c r="F55" s="29" t="s">
        <v>23</v>
      </c>
    </row>
    <row r="56" spans="1:6" ht="16.5" customHeight="1">
      <c r="A56" s="38">
        <v>51</v>
      </c>
      <c r="B56" s="29" t="s">
        <v>40</v>
      </c>
      <c r="C56" s="27">
        <v>81</v>
      </c>
      <c r="D56" s="27">
        <v>25</v>
      </c>
      <c r="E56" s="35">
        <f t="shared" si="1"/>
        <v>50</v>
      </c>
      <c r="F56" s="29" t="s">
        <v>23</v>
      </c>
    </row>
    <row r="57" spans="1:6" ht="16.5" customHeight="1">
      <c r="A57" s="38">
        <v>52</v>
      </c>
      <c r="B57" s="29" t="s">
        <v>241</v>
      </c>
      <c r="C57" s="27">
        <v>183</v>
      </c>
      <c r="D57" s="27">
        <v>25</v>
      </c>
      <c r="E57" s="35">
        <f t="shared" si="1"/>
        <v>50</v>
      </c>
      <c r="F57" s="29" t="s">
        <v>213</v>
      </c>
    </row>
    <row r="58" spans="1:6" ht="16.5" customHeight="1">
      <c r="A58" s="38">
        <v>53</v>
      </c>
      <c r="B58" s="29" t="s">
        <v>242</v>
      </c>
      <c r="C58" s="27">
        <v>183</v>
      </c>
      <c r="D58" s="27">
        <v>25</v>
      </c>
      <c r="E58" s="35">
        <f t="shared" si="1"/>
        <v>50</v>
      </c>
      <c r="F58" s="29" t="s">
        <v>213</v>
      </c>
    </row>
    <row r="59" spans="1:6" ht="16.5" customHeight="1">
      <c r="A59" s="38">
        <v>54</v>
      </c>
      <c r="B59" s="29" t="s">
        <v>501</v>
      </c>
      <c r="C59" s="27">
        <v>85</v>
      </c>
      <c r="D59" s="27">
        <v>25</v>
      </c>
      <c r="E59" s="35">
        <f t="shared" si="1"/>
        <v>50</v>
      </c>
      <c r="F59" s="29" t="s">
        <v>437</v>
      </c>
    </row>
    <row r="60" spans="1:6" ht="16.5" customHeight="1">
      <c r="A60" s="38">
        <v>55</v>
      </c>
      <c r="B60" s="29" t="s">
        <v>558</v>
      </c>
      <c r="C60" s="27">
        <v>79</v>
      </c>
      <c r="D60" s="27">
        <v>25</v>
      </c>
      <c r="E60" s="35">
        <f t="shared" si="1"/>
        <v>50</v>
      </c>
      <c r="F60" s="29" t="s">
        <v>533</v>
      </c>
    </row>
    <row r="61" spans="1:6" ht="16.5" customHeight="1">
      <c r="A61" s="38">
        <v>56</v>
      </c>
      <c r="B61" s="29" t="s">
        <v>184</v>
      </c>
      <c r="C61" s="27">
        <v>156</v>
      </c>
      <c r="D61" s="27">
        <v>24.75</v>
      </c>
      <c r="E61" s="35">
        <f t="shared" si="1"/>
        <v>49.5</v>
      </c>
      <c r="F61" s="29" t="s">
        <v>165</v>
      </c>
    </row>
    <row r="62" spans="1:6" ht="16.5" customHeight="1">
      <c r="A62" s="38">
        <v>57</v>
      </c>
      <c r="B62" s="29" t="s">
        <v>559</v>
      </c>
      <c r="C62" s="27">
        <v>79</v>
      </c>
      <c r="D62" s="27">
        <v>24</v>
      </c>
      <c r="E62" s="35">
        <f t="shared" si="1"/>
        <v>48</v>
      </c>
      <c r="F62" s="29" t="s">
        <v>541</v>
      </c>
    </row>
    <row r="63" spans="1:6" ht="16.5" customHeight="1">
      <c r="A63" s="38">
        <v>58</v>
      </c>
      <c r="B63" s="29" t="s">
        <v>502</v>
      </c>
      <c r="C63" s="27">
        <v>85</v>
      </c>
      <c r="D63" s="27">
        <v>23.5</v>
      </c>
      <c r="E63" s="35">
        <f t="shared" si="1"/>
        <v>47</v>
      </c>
      <c r="F63" s="29" t="s">
        <v>437</v>
      </c>
    </row>
    <row r="64" spans="1:6" ht="16.5" customHeight="1">
      <c r="A64" s="38">
        <v>59</v>
      </c>
      <c r="B64" s="29" t="s">
        <v>503</v>
      </c>
      <c r="C64" s="27">
        <v>85</v>
      </c>
      <c r="D64" s="27">
        <v>23.5</v>
      </c>
      <c r="E64" s="35">
        <f t="shared" si="1"/>
        <v>47</v>
      </c>
      <c r="F64" s="29" t="s">
        <v>437</v>
      </c>
    </row>
    <row r="65" spans="1:6" ht="16.5" customHeight="1">
      <c r="A65" s="38">
        <v>60</v>
      </c>
      <c r="B65" s="29" t="s">
        <v>560</v>
      </c>
      <c r="C65" s="27">
        <v>79</v>
      </c>
      <c r="D65" s="27">
        <v>23</v>
      </c>
      <c r="E65" s="35">
        <f t="shared" si="1"/>
        <v>46</v>
      </c>
      <c r="F65" s="29" t="s">
        <v>533</v>
      </c>
    </row>
    <row r="66" spans="1:6" ht="16.5" customHeight="1">
      <c r="A66" s="38">
        <v>61</v>
      </c>
      <c r="B66" s="29" t="s">
        <v>243</v>
      </c>
      <c r="C66" s="27">
        <v>183</v>
      </c>
      <c r="D66" s="27">
        <v>22.5</v>
      </c>
      <c r="E66" s="35">
        <f t="shared" si="1"/>
        <v>45</v>
      </c>
      <c r="F66" s="29" t="s">
        <v>213</v>
      </c>
    </row>
    <row r="67" spans="1:6" ht="16.5" customHeight="1">
      <c r="A67" s="38">
        <v>62</v>
      </c>
      <c r="B67" s="29" t="s">
        <v>407</v>
      </c>
      <c r="C67" s="27">
        <v>84</v>
      </c>
      <c r="D67" s="27">
        <v>22.5</v>
      </c>
      <c r="E67" s="35">
        <f t="shared" si="1"/>
        <v>45</v>
      </c>
      <c r="F67" s="29" t="s">
        <v>366</v>
      </c>
    </row>
    <row r="68" spans="1:6" ht="16.5" customHeight="1">
      <c r="A68" s="38">
        <v>63</v>
      </c>
      <c r="B68" s="29" t="s">
        <v>41</v>
      </c>
      <c r="C68" s="27">
        <v>81</v>
      </c>
      <c r="D68" s="27">
        <v>22</v>
      </c>
      <c r="E68" s="35">
        <f t="shared" si="1"/>
        <v>44</v>
      </c>
      <c r="F68" s="29" t="s">
        <v>23</v>
      </c>
    </row>
    <row r="69" spans="1:6" ht="16.5" customHeight="1">
      <c r="A69" s="38">
        <v>64</v>
      </c>
      <c r="B69" s="29" t="s">
        <v>156</v>
      </c>
      <c r="C69" s="27">
        <v>78</v>
      </c>
      <c r="D69" s="27">
        <v>22</v>
      </c>
      <c r="E69" s="35">
        <f t="shared" si="1"/>
        <v>44</v>
      </c>
      <c r="F69" s="29" t="s">
        <v>137</v>
      </c>
    </row>
    <row r="70" spans="1:6" ht="16.5" customHeight="1">
      <c r="A70" s="38">
        <v>65</v>
      </c>
      <c r="B70" s="29" t="s">
        <v>185</v>
      </c>
      <c r="C70" s="27">
        <v>156</v>
      </c>
      <c r="D70" s="27">
        <v>22</v>
      </c>
      <c r="E70" s="35">
        <f aca="true" t="shared" si="2" ref="E70:E101">D70*100/макс9</f>
        <v>44</v>
      </c>
      <c r="F70" s="29" t="s">
        <v>160</v>
      </c>
    </row>
    <row r="71" spans="1:6" ht="16.5" customHeight="1">
      <c r="A71" s="38">
        <v>66</v>
      </c>
      <c r="B71" s="29" t="s">
        <v>347</v>
      </c>
      <c r="C71" s="27">
        <v>80</v>
      </c>
      <c r="D71" s="27">
        <v>22</v>
      </c>
      <c r="E71" s="35">
        <f t="shared" si="2"/>
        <v>44</v>
      </c>
      <c r="F71" s="29" t="s">
        <v>314</v>
      </c>
    </row>
    <row r="72" spans="1:6" ht="16.5" customHeight="1">
      <c r="A72" s="38">
        <v>67</v>
      </c>
      <c r="B72" s="29" t="s">
        <v>348</v>
      </c>
      <c r="C72" s="27">
        <v>80</v>
      </c>
      <c r="D72" s="27">
        <v>22</v>
      </c>
      <c r="E72" s="35">
        <f t="shared" si="2"/>
        <v>44</v>
      </c>
      <c r="F72" s="29" t="s">
        <v>314</v>
      </c>
    </row>
    <row r="73" spans="1:6" ht="16.5" customHeight="1">
      <c r="A73" s="38">
        <v>68</v>
      </c>
      <c r="B73" s="29" t="s">
        <v>349</v>
      </c>
      <c r="C73" s="27">
        <v>80</v>
      </c>
      <c r="D73" s="27">
        <v>22</v>
      </c>
      <c r="E73" s="35">
        <f t="shared" si="2"/>
        <v>44</v>
      </c>
      <c r="F73" s="29" t="s">
        <v>314</v>
      </c>
    </row>
    <row r="74" spans="1:6" ht="16.5" customHeight="1">
      <c r="A74" s="38">
        <v>69</v>
      </c>
      <c r="B74" s="29" t="s">
        <v>504</v>
      </c>
      <c r="C74" s="27">
        <v>85</v>
      </c>
      <c r="D74" s="27">
        <v>22</v>
      </c>
      <c r="E74" s="35">
        <f t="shared" si="2"/>
        <v>44</v>
      </c>
      <c r="F74" s="29" t="s">
        <v>437</v>
      </c>
    </row>
    <row r="75" spans="1:6" ht="16.5" customHeight="1">
      <c r="A75" s="38">
        <v>70</v>
      </c>
      <c r="B75" s="29" t="s">
        <v>505</v>
      </c>
      <c r="C75" s="27">
        <v>85</v>
      </c>
      <c r="D75" s="27">
        <v>22</v>
      </c>
      <c r="E75" s="35">
        <f t="shared" si="2"/>
        <v>44</v>
      </c>
      <c r="F75" s="29" t="s">
        <v>437</v>
      </c>
    </row>
    <row r="76" spans="1:6" ht="16.5" customHeight="1">
      <c r="A76" s="38">
        <v>71</v>
      </c>
      <c r="B76" s="29" t="s">
        <v>42</v>
      </c>
      <c r="C76" s="27">
        <v>81</v>
      </c>
      <c r="D76" s="27">
        <v>21.5</v>
      </c>
      <c r="E76" s="35">
        <f t="shared" si="2"/>
        <v>43</v>
      </c>
      <c r="F76" s="29" t="s">
        <v>23</v>
      </c>
    </row>
    <row r="77" spans="1:6" ht="16.5" customHeight="1">
      <c r="A77" s="38">
        <v>72</v>
      </c>
      <c r="B77" s="29" t="s">
        <v>259</v>
      </c>
      <c r="C77" s="27">
        <v>27</v>
      </c>
      <c r="D77" s="27">
        <v>21</v>
      </c>
      <c r="E77" s="35">
        <f t="shared" si="2"/>
        <v>42</v>
      </c>
      <c r="F77" s="29" t="s">
        <v>257</v>
      </c>
    </row>
    <row r="78" spans="1:6" ht="16.5" customHeight="1">
      <c r="A78" s="38">
        <v>73</v>
      </c>
      <c r="B78" s="29" t="s">
        <v>284</v>
      </c>
      <c r="C78" s="27">
        <v>117</v>
      </c>
      <c r="D78" s="27">
        <v>21</v>
      </c>
      <c r="E78" s="35">
        <f t="shared" si="2"/>
        <v>42</v>
      </c>
      <c r="F78" s="29" t="s">
        <v>282</v>
      </c>
    </row>
    <row r="79" spans="1:6" ht="16.5" customHeight="1">
      <c r="A79" s="38">
        <v>74</v>
      </c>
      <c r="B79" s="29" t="s">
        <v>350</v>
      </c>
      <c r="C79" s="27">
        <v>80</v>
      </c>
      <c r="D79" s="27">
        <v>21</v>
      </c>
      <c r="E79" s="35">
        <f t="shared" si="2"/>
        <v>42</v>
      </c>
      <c r="F79" s="29" t="s">
        <v>314</v>
      </c>
    </row>
    <row r="80" spans="1:6" ht="16.5" customHeight="1">
      <c r="A80" s="38">
        <v>75</v>
      </c>
      <c r="B80" s="29" t="s">
        <v>506</v>
      </c>
      <c r="C80" s="27">
        <v>85</v>
      </c>
      <c r="D80" s="27">
        <v>21</v>
      </c>
      <c r="E80" s="35">
        <f t="shared" si="2"/>
        <v>42</v>
      </c>
      <c r="F80" s="29" t="s">
        <v>437</v>
      </c>
    </row>
    <row r="81" spans="1:6" ht="16.5" customHeight="1">
      <c r="A81" s="38">
        <v>76</v>
      </c>
      <c r="B81" s="29" t="s">
        <v>561</v>
      </c>
      <c r="C81" s="27">
        <v>79</v>
      </c>
      <c r="D81" s="27">
        <v>21</v>
      </c>
      <c r="E81" s="35">
        <f t="shared" si="2"/>
        <v>42</v>
      </c>
      <c r="F81" s="29" t="s">
        <v>541</v>
      </c>
    </row>
    <row r="82" spans="1:6" ht="16.5" customHeight="1">
      <c r="A82" s="38">
        <v>77</v>
      </c>
      <c r="B82" s="29" t="s">
        <v>507</v>
      </c>
      <c r="C82" s="27">
        <v>85</v>
      </c>
      <c r="D82" s="27">
        <v>20.5</v>
      </c>
      <c r="E82" s="35">
        <f t="shared" si="2"/>
        <v>41</v>
      </c>
      <c r="F82" s="29" t="s">
        <v>437</v>
      </c>
    </row>
    <row r="83" spans="1:6" ht="16.5" customHeight="1">
      <c r="A83" s="38">
        <v>78</v>
      </c>
      <c r="B83" s="29" t="s">
        <v>43</v>
      </c>
      <c r="C83" s="27">
        <v>81</v>
      </c>
      <c r="D83" s="27">
        <v>20</v>
      </c>
      <c r="E83" s="35">
        <f t="shared" si="2"/>
        <v>40</v>
      </c>
      <c r="F83" s="29" t="s">
        <v>23</v>
      </c>
    </row>
    <row r="84" spans="1:6" ht="16.5" customHeight="1">
      <c r="A84" s="38">
        <v>79</v>
      </c>
      <c r="B84" s="29" t="s">
        <v>44</v>
      </c>
      <c r="C84" s="27">
        <v>81</v>
      </c>
      <c r="D84" s="27">
        <v>20</v>
      </c>
      <c r="E84" s="35">
        <f t="shared" si="2"/>
        <v>40</v>
      </c>
      <c r="F84" s="29" t="s">
        <v>23</v>
      </c>
    </row>
    <row r="85" spans="1:6" ht="16.5" customHeight="1">
      <c r="A85" s="38">
        <v>80</v>
      </c>
      <c r="B85" s="29" t="s">
        <v>90</v>
      </c>
      <c r="C85" s="27">
        <v>26</v>
      </c>
      <c r="D85" s="27">
        <v>20</v>
      </c>
      <c r="E85" s="35">
        <f t="shared" si="2"/>
        <v>40</v>
      </c>
      <c r="F85" s="29" t="s">
        <v>89</v>
      </c>
    </row>
    <row r="86" spans="1:6" ht="16.5" customHeight="1">
      <c r="A86" s="38">
        <v>81</v>
      </c>
      <c r="B86" s="29" t="s">
        <v>91</v>
      </c>
      <c r="C86" s="27">
        <v>26</v>
      </c>
      <c r="D86" s="27">
        <v>20</v>
      </c>
      <c r="E86" s="35">
        <f t="shared" si="2"/>
        <v>40</v>
      </c>
      <c r="F86" s="29" t="s">
        <v>89</v>
      </c>
    </row>
    <row r="87" spans="1:6" ht="16.5" customHeight="1">
      <c r="A87" s="38">
        <v>82</v>
      </c>
      <c r="B87" s="29" t="s">
        <v>408</v>
      </c>
      <c r="C87" s="27">
        <v>84</v>
      </c>
      <c r="D87" s="27">
        <v>20</v>
      </c>
      <c r="E87" s="35">
        <f t="shared" si="2"/>
        <v>40</v>
      </c>
      <c r="F87" s="29" t="s">
        <v>366</v>
      </c>
    </row>
    <row r="88" spans="1:6" ht="16.5" customHeight="1">
      <c r="A88" s="38">
        <v>83</v>
      </c>
      <c r="B88" s="29" t="s">
        <v>409</v>
      </c>
      <c r="C88" s="27">
        <v>84</v>
      </c>
      <c r="D88" s="27">
        <v>20</v>
      </c>
      <c r="E88" s="35">
        <f t="shared" si="2"/>
        <v>40</v>
      </c>
      <c r="F88" s="29" t="s">
        <v>366</v>
      </c>
    </row>
    <row r="89" spans="1:6" ht="16.5" customHeight="1">
      <c r="A89" s="38">
        <v>84</v>
      </c>
      <c r="B89" s="29" t="s">
        <v>562</v>
      </c>
      <c r="C89" s="27">
        <v>79</v>
      </c>
      <c r="D89" s="27">
        <v>20</v>
      </c>
      <c r="E89" s="35">
        <f t="shared" si="2"/>
        <v>40</v>
      </c>
      <c r="F89" s="29" t="s">
        <v>541</v>
      </c>
    </row>
    <row r="90" spans="1:6" ht="16.5" customHeight="1">
      <c r="A90" s="38">
        <v>85</v>
      </c>
      <c r="B90" s="29" t="s">
        <v>563</v>
      </c>
      <c r="C90" s="27">
        <v>79</v>
      </c>
      <c r="D90" s="27">
        <v>20</v>
      </c>
      <c r="E90" s="35">
        <f t="shared" si="2"/>
        <v>40</v>
      </c>
      <c r="F90" s="29" t="s">
        <v>541</v>
      </c>
    </row>
    <row r="91" spans="1:6" ht="16.5" customHeight="1">
      <c r="A91" s="38">
        <v>86</v>
      </c>
      <c r="B91" s="29" t="s">
        <v>508</v>
      </c>
      <c r="C91" s="27">
        <v>85</v>
      </c>
      <c r="D91" s="27">
        <v>19.5</v>
      </c>
      <c r="E91" s="35">
        <f t="shared" si="2"/>
        <v>39</v>
      </c>
      <c r="F91" s="29" t="s">
        <v>78</v>
      </c>
    </row>
    <row r="92" spans="1:6" ht="16.5" customHeight="1">
      <c r="A92" s="38">
        <v>87</v>
      </c>
      <c r="B92" s="29" t="s">
        <v>92</v>
      </c>
      <c r="C92" s="27">
        <v>26</v>
      </c>
      <c r="D92" s="27">
        <v>19</v>
      </c>
      <c r="E92" s="35">
        <f t="shared" si="2"/>
        <v>38</v>
      </c>
      <c r="F92" s="29" t="s">
        <v>89</v>
      </c>
    </row>
    <row r="93" spans="1:6" ht="16.5" customHeight="1">
      <c r="A93" s="38">
        <v>88</v>
      </c>
      <c r="B93" s="29" t="s">
        <v>285</v>
      </c>
      <c r="C93" s="27">
        <v>117</v>
      </c>
      <c r="D93" s="27">
        <v>19</v>
      </c>
      <c r="E93" s="35">
        <f t="shared" si="2"/>
        <v>38</v>
      </c>
      <c r="F93" s="29" t="s">
        <v>286</v>
      </c>
    </row>
    <row r="94" spans="1:6" ht="16.5" customHeight="1">
      <c r="A94" s="38">
        <v>89</v>
      </c>
      <c r="B94" s="29" t="s">
        <v>287</v>
      </c>
      <c r="C94" s="27">
        <v>117</v>
      </c>
      <c r="D94" s="27">
        <v>19</v>
      </c>
      <c r="E94" s="35">
        <f t="shared" si="2"/>
        <v>38</v>
      </c>
      <c r="F94" s="29" t="s">
        <v>288</v>
      </c>
    </row>
    <row r="95" spans="1:6" ht="16.5" customHeight="1">
      <c r="A95" s="38">
        <v>90</v>
      </c>
      <c r="B95" s="29" t="s">
        <v>351</v>
      </c>
      <c r="C95" s="27">
        <v>80</v>
      </c>
      <c r="D95" s="27">
        <v>19</v>
      </c>
      <c r="E95" s="35">
        <f t="shared" si="2"/>
        <v>38</v>
      </c>
      <c r="F95" s="29" t="s">
        <v>314</v>
      </c>
    </row>
    <row r="96" spans="1:6" ht="16.5" customHeight="1">
      <c r="A96" s="38">
        <v>91</v>
      </c>
      <c r="B96" s="29" t="s">
        <v>352</v>
      </c>
      <c r="C96" s="27">
        <v>80</v>
      </c>
      <c r="D96" s="27">
        <v>19</v>
      </c>
      <c r="E96" s="35">
        <f t="shared" si="2"/>
        <v>38</v>
      </c>
      <c r="F96" s="29" t="s">
        <v>314</v>
      </c>
    </row>
    <row r="97" spans="1:6" ht="16.5" customHeight="1">
      <c r="A97" s="38">
        <v>92</v>
      </c>
      <c r="B97" s="29" t="s">
        <v>45</v>
      </c>
      <c r="C97" s="27">
        <v>81</v>
      </c>
      <c r="D97" s="27">
        <v>18.5</v>
      </c>
      <c r="E97" s="35">
        <f t="shared" si="2"/>
        <v>37</v>
      </c>
      <c r="F97" s="29" t="s">
        <v>23</v>
      </c>
    </row>
    <row r="98" spans="1:6" ht="16.5" customHeight="1">
      <c r="A98" s="38">
        <v>93</v>
      </c>
      <c r="B98" s="29" t="s">
        <v>186</v>
      </c>
      <c r="C98" s="27">
        <v>156</v>
      </c>
      <c r="D98" s="27">
        <v>18.5</v>
      </c>
      <c r="E98" s="35">
        <f t="shared" si="2"/>
        <v>37</v>
      </c>
      <c r="F98" s="29" t="s">
        <v>165</v>
      </c>
    </row>
    <row r="99" spans="1:6" ht="16.5" customHeight="1">
      <c r="A99" s="38">
        <v>94</v>
      </c>
      <c r="B99" s="29" t="s">
        <v>244</v>
      </c>
      <c r="C99" s="27">
        <v>183</v>
      </c>
      <c r="D99" s="27">
        <v>18</v>
      </c>
      <c r="E99" s="35">
        <f t="shared" si="2"/>
        <v>36</v>
      </c>
      <c r="F99" s="29" t="s">
        <v>213</v>
      </c>
    </row>
    <row r="100" spans="1:6" ht="16.5" customHeight="1">
      <c r="A100" s="38">
        <v>95</v>
      </c>
      <c r="B100" s="29" t="s">
        <v>353</v>
      </c>
      <c r="C100" s="27">
        <v>80</v>
      </c>
      <c r="D100" s="27">
        <v>18</v>
      </c>
      <c r="E100" s="35">
        <f t="shared" si="2"/>
        <v>36</v>
      </c>
      <c r="F100" s="29" t="s">
        <v>314</v>
      </c>
    </row>
    <row r="101" spans="1:6" ht="16.5" customHeight="1">
      <c r="A101" s="38">
        <v>96</v>
      </c>
      <c r="B101" s="29" t="s">
        <v>410</v>
      </c>
      <c r="C101" s="27">
        <v>84</v>
      </c>
      <c r="D101" s="27">
        <v>18</v>
      </c>
      <c r="E101" s="35">
        <f t="shared" si="2"/>
        <v>36</v>
      </c>
      <c r="F101" s="29" t="s">
        <v>366</v>
      </c>
    </row>
    <row r="102" spans="1:6" ht="16.5" customHeight="1">
      <c r="A102" s="38">
        <v>97</v>
      </c>
      <c r="B102" s="29" t="s">
        <v>411</v>
      </c>
      <c r="C102" s="27">
        <v>84</v>
      </c>
      <c r="D102" s="27">
        <v>18</v>
      </c>
      <c r="E102" s="35">
        <f aca="true" t="shared" si="3" ref="E102:E133">D102*100/макс9</f>
        <v>36</v>
      </c>
      <c r="F102" s="29" t="s">
        <v>366</v>
      </c>
    </row>
    <row r="103" spans="1:6" ht="16.5" customHeight="1">
      <c r="A103" s="38">
        <v>98</v>
      </c>
      <c r="B103" s="29" t="s">
        <v>46</v>
      </c>
      <c r="C103" s="27">
        <v>81</v>
      </c>
      <c r="D103" s="27">
        <v>17.5</v>
      </c>
      <c r="E103" s="35">
        <f t="shared" si="3"/>
        <v>35</v>
      </c>
      <c r="F103" s="29" t="s">
        <v>23</v>
      </c>
    </row>
    <row r="104" spans="1:6" ht="16.5" customHeight="1">
      <c r="A104" s="38">
        <v>99</v>
      </c>
      <c r="B104" s="29" t="s">
        <v>289</v>
      </c>
      <c r="C104" s="27">
        <v>117</v>
      </c>
      <c r="D104" s="27">
        <v>17.5</v>
      </c>
      <c r="E104" s="35">
        <f t="shared" si="3"/>
        <v>35</v>
      </c>
      <c r="F104" s="29" t="s">
        <v>282</v>
      </c>
    </row>
    <row r="105" spans="1:6" ht="16.5" customHeight="1">
      <c r="A105" s="38">
        <v>100</v>
      </c>
      <c r="B105" s="29" t="s">
        <v>47</v>
      </c>
      <c r="C105" s="27">
        <v>81</v>
      </c>
      <c r="D105" s="27">
        <v>17</v>
      </c>
      <c r="E105" s="35">
        <f t="shared" si="3"/>
        <v>34</v>
      </c>
      <c r="F105" s="29" t="s">
        <v>23</v>
      </c>
    </row>
    <row r="106" spans="1:6" ht="16.5" customHeight="1">
      <c r="A106" s="38">
        <v>101</v>
      </c>
      <c r="B106" s="29" t="s">
        <v>130</v>
      </c>
      <c r="C106" s="27">
        <v>77</v>
      </c>
      <c r="D106" s="27">
        <v>17</v>
      </c>
      <c r="E106" s="35">
        <f t="shared" si="3"/>
        <v>34</v>
      </c>
      <c r="F106" s="29" t="s">
        <v>119</v>
      </c>
    </row>
    <row r="107" spans="1:6" ht="16.5" customHeight="1">
      <c r="A107" s="38">
        <v>102</v>
      </c>
      <c r="B107" s="29" t="s">
        <v>245</v>
      </c>
      <c r="C107" s="27">
        <v>183</v>
      </c>
      <c r="D107" s="27">
        <v>17</v>
      </c>
      <c r="E107" s="35">
        <f t="shared" si="3"/>
        <v>34</v>
      </c>
      <c r="F107" s="29" t="s">
        <v>213</v>
      </c>
    </row>
    <row r="108" spans="1:6" ht="16.5" customHeight="1">
      <c r="A108" s="38">
        <v>103</v>
      </c>
      <c r="B108" s="29" t="s">
        <v>260</v>
      </c>
      <c r="C108" s="27">
        <v>27</v>
      </c>
      <c r="D108" s="27">
        <v>17</v>
      </c>
      <c r="E108" s="35">
        <f t="shared" si="3"/>
        <v>34</v>
      </c>
      <c r="F108" s="29" t="s">
        <v>257</v>
      </c>
    </row>
    <row r="109" spans="1:6" ht="16.5" customHeight="1">
      <c r="A109" s="38">
        <v>104</v>
      </c>
      <c r="B109" s="29" t="s">
        <v>354</v>
      </c>
      <c r="C109" s="27">
        <v>80</v>
      </c>
      <c r="D109" s="27">
        <v>17</v>
      </c>
      <c r="E109" s="35">
        <f t="shared" si="3"/>
        <v>34</v>
      </c>
      <c r="F109" s="29" t="s">
        <v>314</v>
      </c>
    </row>
    <row r="110" spans="1:6" ht="16.5" customHeight="1">
      <c r="A110" s="38">
        <v>105</v>
      </c>
      <c r="B110" s="29" t="s">
        <v>412</v>
      </c>
      <c r="C110" s="27">
        <v>84</v>
      </c>
      <c r="D110" s="27">
        <v>17</v>
      </c>
      <c r="E110" s="35">
        <f t="shared" si="3"/>
        <v>34</v>
      </c>
      <c r="F110" s="29" t="s">
        <v>366</v>
      </c>
    </row>
    <row r="111" spans="1:6" ht="16.5" customHeight="1">
      <c r="A111" s="38">
        <v>106</v>
      </c>
      <c r="B111" s="29" t="s">
        <v>509</v>
      </c>
      <c r="C111" s="27">
        <v>85</v>
      </c>
      <c r="D111" s="27">
        <v>17</v>
      </c>
      <c r="E111" s="35">
        <f t="shared" si="3"/>
        <v>34</v>
      </c>
      <c r="F111" s="29" t="s">
        <v>437</v>
      </c>
    </row>
    <row r="112" spans="1:6" ht="16.5" customHeight="1">
      <c r="A112" s="38">
        <v>107</v>
      </c>
      <c r="B112" s="29" t="s">
        <v>187</v>
      </c>
      <c r="C112" s="27">
        <v>156</v>
      </c>
      <c r="D112" s="27">
        <v>16.5</v>
      </c>
      <c r="E112" s="35">
        <f t="shared" si="3"/>
        <v>33</v>
      </c>
      <c r="F112" s="29" t="s">
        <v>165</v>
      </c>
    </row>
    <row r="113" spans="1:6" ht="16.5" customHeight="1">
      <c r="A113" s="38">
        <v>108</v>
      </c>
      <c r="B113" s="29" t="s">
        <v>48</v>
      </c>
      <c r="C113" s="27">
        <v>81</v>
      </c>
      <c r="D113" s="27">
        <v>16</v>
      </c>
      <c r="E113" s="35">
        <f t="shared" si="3"/>
        <v>32</v>
      </c>
      <c r="F113" s="29" t="s">
        <v>23</v>
      </c>
    </row>
    <row r="114" spans="1:6" ht="16.5" customHeight="1">
      <c r="A114" s="38">
        <v>109</v>
      </c>
      <c r="B114" s="29" t="s">
        <v>49</v>
      </c>
      <c r="C114" s="27">
        <v>81</v>
      </c>
      <c r="D114" s="27">
        <v>16</v>
      </c>
      <c r="E114" s="35">
        <f t="shared" si="3"/>
        <v>32</v>
      </c>
      <c r="F114" s="29" t="s">
        <v>23</v>
      </c>
    </row>
    <row r="115" spans="1:6" ht="16.5" customHeight="1">
      <c r="A115" s="38">
        <v>110</v>
      </c>
      <c r="B115" s="29" t="s">
        <v>131</v>
      </c>
      <c r="C115" s="27">
        <v>77</v>
      </c>
      <c r="D115" s="27">
        <v>16</v>
      </c>
      <c r="E115" s="35">
        <f t="shared" si="3"/>
        <v>32</v>
      </c>
      <c r="F115" s="29" t="s">
        <v>119</v>
      </c>
    </row>
    <row r="116" spans="1:6" ht="16.5" customHeight="1">
      <c r="A116" s="38">
        <v>111</v>
      </c>
      <c r="B116" s="29" t="s">
        <v>290</v>
      </c>
      <c r="C116" s="27">
        <v>117</v>
      </c>
      <c r="D116" s="27">
        <v>16</v>
      </c>
      <c r="E116" s="35">
        <f t="shared" si="3"/>
        <v>32</v>
      </c>
      <c r="F116" s="29" t="s">
        <v>282</v>
      </c>
    </row>
    <row r="117" spans="1:6" ht="16.5" customHeight="1">
      <c r="A117" s="38">
        <v>112</v>
      </c>
      <c r="B117" s="29" t="s">
        <v>413</v>
      </c>
      <c r="C117" s="27">
        <v>84</v>
      </c>
      <c r="D117" s="27">
        <v>16</v>
      </c>
      <c r="E117" s="35">
        <f t="shared" si="3"/>
        <v>32</v>
      </c>
      <c r="F117" s="29" t="s">
        <v>366</v>
      </c>
    </row>
    <row r="118" spans="1:6" ht="16.5" customHeight="1">
      <c r="A118" s="38">
        <v>113</v>
      </c>
      <c r="B118" s="29" t="s">
        <v>50</v>
      </c>
      <c r="C118" s="27">
        <v>81</v>
      </c>
      <c r="D118" s="27">
        <v>15.5</v>
      </c>
      <c r="E118" s="35">
        <f t="shared" si="3"/>
        <v>31</v>
      </c>
      <c r="F118" s="29" t="s">
        <v>23</v>
      </c>
    </row>
    <row r="119" spans="1:6" ht="16.5" customHeight="1">
      <c r="A119" s="38">
        <v>114</v>
      </c>
      <c r="B119" s="29" t="s">
        <v>414</v>
      </c>
      <c r="C119" s="27">
        <v>84</v>
      </c>
      <c r="D119" s="27">
        <v>15.5</v>
      </c>
      <c r="E119" s="35">
        <f t="shared" si="3"/>
        <v>31</v>
      </c>
      <c r="F119" s="29" t="s">
        <v>366</v>
      </c>
    </row>
    <row r="120" spans="1:6" ht="16.5" customHeight="1">
      <c r="A120" s="38">
        <v>115</v>
      </c>
      <c r="B120" s="29" t="s">
        <v>93</v>
      </c>
      <c r="C120" s="27">
        <v>26</v>
      </c>
      <c r="D120" s="27">
        <v>15</v>
      </c>
      <c r="E120" s="35">
        <f t="shared" si="3"/>
        <v>30</v>
      </c>
      <c r="F120" s="29" t="s">
        <v>89</v>
      </c>
    </row>
    <row r="121" spans="1:6" ht="16.5" customHeight="1">
      <c r="A121" s="38">
        <v>116</v>
      </c>
      <c r="B121" s="29" t="s">
        <v>132</v>
      </c>
      <c r="C121" s="27">
        <v>77</v>
      </c>
      <c r="D121" s="27">
        <v>15</v>
      </c>
      <c r="E121" s="35">
        <f t="shared" si="3"/>
        <v>30</v>
      </c>
      <c r="F121" s="29" t="s">
        <v>119</v>
      </c>
    </row>
    <row r="122" spans="1:6" ht="16.5" customHeight="1">
      <c r="A122" s="38">
        <v>117</v>
      </c>
      <c r="B122" s="29" t="s">
        <v>133</v>
      </c>
      <c r="C122" s="27">
        <v>77</v>
      </c>
      <c r="D122" s="27">
        <v>15</v>
      </c>
      <c r="E122" s="35">
        <f t="shared" si="3"/>
        <v>30</v>
      </c>
      <c r="F122" s="29" t="s">
        <v>119</v>
      </c>
    </row>
    <row r="123" spans="1:6" ht="16.5" customHeight="1">
      <c r="A123" s="38">
        <v>118</v>
      </c>
      <c r="B123" s="29" t="s">
        <v>188</v>
      </c>
      <c r="C123" s="27">
        <v>156</v>
      </c>
      <c r="D123" s="27">
        <v>15</v>
      </c>
      <c r="E123" s="35">
        <f t="shared" si="3"/>
        <v>30</v>
      </c>
      <c r="F123" s="29" t="s">
        <v>160</v>
      </c>
    </row>
    <row r="124" spans="1:6" ht="16.5" customHeight="1">
      <c r="A124" s="38">
        <v>119</v>
      </c>
      <c r="B124" s="29" t="s">
        <v>311</v>
      </c>
      <c r="C124" s="27">
        <v>76</v>
      </c>
      <c r="D124" s="27">
        <v>15</v>
      </c>
      <c r="E124" s="35">
        <f t="shared" si="3"/>
        <v>30</v>
      </c>
      <c r="F124" s="29" t="s">
        <v>307</v>
      </c>
    </row>
    <row r="125" spans="1:6" ht="16.5" customHeight="1">
      <c r="A125" s="38">
        <v>120</v>
      </c>
      <c r="B125" s="29" t="s">
        <v>415</v>
      </c>
      <c r="C125" s="27">
        <v>84</v>
      </c>
      <c r="D125" s="27">
        <v>15</v>
      </c>
      <c r="E125" s="35">
        <f t="shared" si="3"/>
        <v>30</v>
      </c>
      <c r="F125" s="37" t="s">
        <v>366</v>
      </c>
    </row>
    <row r="126" spans="1:6" ht="16.5" customHeight="1">
      <c r="A126" s="38">
        <v>121</v>
      </c>
      <c r="B126" s="29" t="s">
        <v>564</v>
      </c>
      <c r="C126" s="27">
        <v>79</v>
      </c>
      <c r="D126" s="27">
        <v>15</v>
      </c>
      <c r="E126" s="35">
        <f t="shared" si="3"/>
        <v>30</v>
      </c>
      <c r="F126" s="29" t="s">
        <v>533</v>
      </c>
    </row>
    <row r="127" spans="1:6" ht="16.5" customHeight="1">
      <c r="A127" s="38">
        <v>122</v>
      </c>
      <c r="B127" s="29" t="s">
        <v>565</v>
      </c>
      <c r="C127" s="27">
        <v>79</v>
      </c>
      <c r="D127" s="27">
        <v>15</v>
      </c>
      <c r="E127" s="35">
        <f t="shared" si="3"/>
        <v>30</v>
      </c>
      <c r="F127" s="37" t="s">
        <v>541</v>
      </c>
    </row>
    <row r="128" spans="1:6" ht="16.5" customHeight="1">
      <c r="A128" s="38">
        <v>123</v>
      </c>
      <c r="B128" s="29" t="s">
        <v>51</v>
      </c>
      <c r="C128" s="27">
        <v>81</v>
      </c>
      <c r="D128" s="27">
        <v>14</v>
      </c>
      <c r="E128" s="35">
        <f t="shared" si="3"/>
        <v>28</v>
      </c>
      <c r="F128" s="29" t="s">
        <v>23</v>
      </c>
    </row>
    <row r="129" spans="1:6" ht="16.5" customHeight="1">
      <c r="A129" s="38">
        <v>124</v>
      </c>
      <c r="B129" s="29" t="s">
        <v>152</v>
      </c>
      <c r="C129" s="27">
        <v>78</v>
      </c>
      <c r="D129" s="27">
        <v>14</v>
      </c>
      <c r="E129" s="35">
        <f t="shared" si="3"/>
        <v>28</v>
      </c>
      <c r="F129" s="29" t="s">
        <v>137</v>
      </c>
    </row>
    <row r="130" spans="1:6" ht="16.5" customHeight="1">
      <c r="A130" s="38">
        <v>125</v>
      </c>
      <c r="B130" s="29" t="s">
        <v>154</v>
      </c>
      <c r="C130" s="27">
        <v>78</v>
      </c>
      <c r="D130" s="27">
        <v>14</v>
      </c>
      <c r="E130" s="35">
        <f t="shared" si="3"/>
        <v>28</v>
      </c>
      <c r="F130" s="29" t="s">
        <v>137</v>
      </c>
    </row>
    <row r="131" spans="1:6" ht="16.5" customHeight="1">
      <c r="A131" s="38">
        <v>126</v>
      </c>
      <c r="B131" s="29" t="s">
        <v>416</v>
      </c>
      <c r="C131" s="27">
        <v>84</v>
      </c>
      <c r="D131" s="27">
        <v>14</v>
      </c>
      <c r="E131" s="35">
        <f t="shared" si="3"/>
        <v>28</v>
      </c>
      <c r="F131" s="29" t="s">
        <v>366</v>
      </c>
    </row>
    <row r="132" spans="1:6" ht="16.5" customHeight="1">
      <c r="A132" s="38">
        <v>127</v>
      </c>
      <c r="B132" s="29" t="s">
        <v>417</v>
      </c>
      <c r="C132" s="27">
        <v>84</v>
      </c>
      <c r="D132" s="27">
        <v>14</v>
      </c>
      <c r="E132" s="35">
        <f t="shared" si="3"/>
        <v>28</v>
      </c>
      <c r="F132" s="29" t="s">
        <v>366</v>
      </c>
    </row>
    <row r="133" spans="1:6" ht="16.5" customHeight="1">
      <c r="A133" s="38">
        <v>128</v>
      </c>
      <c r="B133" s="29" t="s">
        <v>94</v>
      </c>
      <c r="C133" s="27">
        <v>26</v>
      </c>
      <c r="D133" s="27">
        <v>13</v>
      </c>
      <c r="E133" s="35">
        <f t="shared" si="3"/>
        <v>26</v>
      </c>
      <c r="F133" s="29" t="s">
        <v>89</v>
      </c>
    </row>
    <row r="134" spans="1:6" ht="15.75">
      <c r="A134" s="38">
        <v>129</v>
      </c>
      <c r="B134" s="29" t="s">
        <v>149</v>
      </c>
      <c r="C134" s="27">
        <v>78</v>
      </c>
      <c r="D134" s="27">
        <v>13</v>
      </c>
      <c r="E134" s="35">
        <f aca="true" t="shared" si="4" ref="E134:E165">D134*100/макс9</f>
        <v>26</v>
      </c>
      <c r="F134" s="29" t="s">
        <v>137</v>
      </c>
    </row>
    <row r="135" spans="1:6" ht="15.75">
      <c r="A135" s="38">
        <v>130</v>
      </c>
      <c r="B135" s="29" t="s">
        <v>153</v>
      </c>
      <c r="C135" s="27">
        <v>78</v>
      </c>
      <c r="D135" s="27">
        <v>13</v>
      </c>
      <c r="E135" s="35">
        <f t="shared" si="4"/>
        <v>26</v>
      </c>
      <c r="F135" s="29" t="s">
        <v>137</v>
      </c>
    </row>
    <row r="136" spans="1:6" ht="15.75">
      <c r="A136" s="38">
        <v>131</v>
      </c>
      <c r="B136" s="29" t="s">
        <v>155</v>
      </c>
      <c r="C136" s="27">
        <v>78</v>
      </c>
      <c r="D136" s="27">
        <v>13</v>
      </c>
      <c r="E136" s="35">
        <f t="shared" si="4"/>
        <v>26</v>
      </c>
      <c r="F136" s="29" t="s">
        <v>137</v>
      </c>
    </row>
    <row r="137" spans="1:6" ht="15.75">
      <c r="A137" s="38">
        <v>132</v>
      </c>
      <c r="B137" s="29" t="s">
        <v>189</v>
      </c>
      <c r="C137" s="27">
        <v>156</v>
      </c>
      <c r="D137" s="27">
        <v>13</v>
      </c>
      <c r="E137" s="35">
        <f t="shared" si="4"/>
        <v>26</v>
      </c>
      <c r="F137" s="29" t="s">
        <v>160</v>
      </c>
    </row>
    <row r="138" spans="1:6" ht="17.25" customHeight="1">
      <c r="A138" s="38">
        <v>133</v>
      </c>
      <c r="B138" s="29" t="s">
        <v>355</v>
      </c>
      <c r="C138" s="27">
        <v>80</v>
      </c>
      <c r="D138" s="27">
        <v>13</v>
      </c>
      <c r="E138" s="35">
        <f t="shared" si="4"/>
        <v>26</v>
      </c>
      <c r="F138" s="29" t="s">
        <v>314</v>
      </c>
    </row>
    <row r="139" spans="1:6" ht="15.75">
      <c r="A139" s="38">
        <v>134</v>
      </c>
      <c r="B139" s="29" t="s">
        <v>151</v>
      </c>
      <c r="C139" s="27">
        <v>78</v>
      </c>
      <c r="D139" s="27">
        <v>12</v>
      </c>
      <c r="E139" s="35">
        <f t="shared" si="4"/>
        <v>24</v>
      </c>
      <c r="F139" s="29" t="s">
        <v>137</v>
      </c>
    </row>
    <row r="140" spans="1:6" ht="15.75">
      <c r="A140" s="38">
        <v>135</v>
      </c>
      <c r="B140" s="29" t="s">
        <v>291</v>
      </c>
      <c r="C140" s="27">
        <v>117</v>
      </c>
      <c r="D140" s="27">
        <v>12</v>
      </c>
      <c r="E140" s="35">
        <f t="shared" si="4"/>
        <v>24</v>
      </c>
      <c r="F140" s="29" t="s">
        <v>282</v>
      </c>
    </row>
    <row r="141" spans="1:6" ht="15.75">
      <c r="A141" s="38">
        <v>136</v>
      </c>
      <c r="B141" s="29" t="s">
        <v>356</v>
      </c>
      <c r="C141" s="27">
        <v>80</v>
      </c>
      <c r="D141" s="27">
        <v>12</v>
      </c>
      <c r="E141" s="35">
        <f t="shared" si="4"/>
        <v>24</v>
      </c>
      <c r="F141" s="29" t="s">
        <v>314</v>
      </c>
    </row>
    <row r="142" spans="1:6" ht="15.75">
      <c r="A142" s="38">
        <v>137</v>
      </c>
      <c r="B142" s="29" t="s">
        <v>418</v>
      </c>
      <c r="C142" s="27">
        <v>84</v>
      </c>
      <c r="D142" s="27">
        <v>12</v>
      </c>
      <c r="E142" s="35">
        <f t="shared" si="4"/>
        <v>24</v>
      </c>
      <c r="F142" s="29" t="s">
        <v>366</v>
      </c>
    </row>
    <row r="143" spans="1:6" ht="15.75" customHeight="1">
      <c r="A143" s="38">
        <v>138</v>
      </c>
      <c r="B143" s="29" t="s">
        <v>419</v>
      </c>
      <c r="C143" s="27">
        <v>84</v>
      </c>
      <c r="D143" s="27">
        <v>12</v>
      </c>
      <c r="E143" s="35">
        <f t="shared" si="4"/>
        <v>24</v>
      </c>
      <c r="F143" s="29" t="s">
        <v>366</v>
      </c>
    </row>
    <row r="144" spans="1:6" ht="15.75">
      <c r="A144" s="38">
        <v>139</v>
      </c>
      <c r="B144" s="32" t="s">
        <v>510</v>
      </c>
      <c r="C144" s="27">
        <v>85</v>
      </c>
      <c r="D144" s="27">
        <v>12</v>
      </c>
      <c r="E144" s="35">
        <f t="shared" si="4"/>
        <v>24</v>
      </c>
      <c r="F144" s="29" t="s">
        <v>437</v>
      </c>
    </row>
    <row r="145" spans="1:6" ht="15.75">
      <c r="A145" s="38">
        <v>140</v>
      </c>
      <c r="B145" s="29" t="s">
        <v>566</v>
      </c>
      <c r="C145" s="27">
        <v>79</v>
      </c>
      <c r="D145" s="27">
        <v>12</v>
      </c>
      <c r="E145" s="35">
        <f t="shared" si="4"/>
        <v>24</v>
      </c>
      <c r="F145" s="29" t="s">
        <v>541</v>
      </c>
    </row>
    <row r="146" spans="1:6" ht="15.75">
      <c r="A146" s="38">
        <v>141</v>
      </c>
      <c r="B146" s="29" t="s">
        <v>567</v>
      </c>
      <c r="C146" s="27">
        <v>79</v>
      </c>
      <c r="D146" s="27">
        <v>12</v>
      </c>
      <c r="E146" s="35">
        <f t="shared" si="4"/>
        <v>24</v>
      </c>
      <c r="F146" s="29" t="s">
        <v>541</v>
      </c>
    </row>
    <row r="147" spans="1:6" ht="15.75">
      <c r="A147" s="38">
        <v>142</v>
      </c>
      <c r="B147" s="29" t="s">
        <v>261</v>
      </c>
      <c r="C147" s="27">
        <v>27</v>
      </c>
      <c r="D147" s="27">
        <v>11.5</v>
      </c>
      <c r="E147" s="35">
        <f t="shared" si="4"/>
        <v>23</v>
      </c>
      <c r="F147" s="29" t="s">
        <v>257</v>
      </c>
    </row>
    <row r="148" spans="1:6" ht="15.75">
      <c r="A148" s="38">
        <v>143</v>
      </c>
      <c r="B148" s="29" t="s">
        <v>95</v>
      </c>
      <c r="C148" s="27">
        <v>26</v>
      </c>
      <c r="D148" s="27">
        <v>11</v>
      </c>
      <c r="E148" s="35">
        <f t="shared" si="4"/>
        <v>22</v>
      </c>
      <c r="F148" s="29" t="s">
        <v>89</v>
      </c>
    </row>
    <row r="149" spans="1:6" ht="15.75">
      <c r="A149" s="38">
        <v>144</v>
      </c>
      <c r="B149" s="29" t="s">
        <v>150</v>
      </c>
      <c r="C149" s="27">
        <v>78</v>
      </c>
      <c r="D149" s="27">
        <v>11</v>
      </c>
      <c r="E149" s="35">
        <f t="shared" si="4"/>
        <v>22</v>
      </c>
      <c r="F149" s="29" t="s">
        <v>137</v>
      </c>
    </row>
    <row r="150" spans="1:6" ht="15.75">
      <c r="A150" s="38">
        <v>145</v>
      </c>
      <c r="B150" s="29" t="s">
        <v>357</v>
      </c>
      <c r="C150" s="27">
        <v>80</v>
      </c>
      <c r="D150" s="27">
        <v>11</v>
      </c>
      <c r="E150" s="35">
        <f t="shared" si="4"/>
        <v>22</v>
      </c>
      <c r="F150" s="29" t="s">
        <v>314</v>
      </c>
    </row>
    <row r="151" spans="1:6" ht="15.75">
      <c r="A151" s="38">
        <v>146</v>
      </c>
      <c r="B151" s="32" t="s">
        <v>420</v>
      </c>
      <c r="C151" s="27">
        <v>84</v>
      </c>
      <c r="D151" s="27">
        <v>11</v>
      </c>
      <c r="E151" s="35">
        <f t="shared" si="4"/>
        <v>22</v>
      </c>
      <c r="F151" s="32" t="s">
        <v>366</v>
      </c>
    </row>
    <row r="152" spans="1:6" ht="15.75">
      <c r="A152" s="38">
        <v>147</v>
      </c>
      <c r="B152" s="32" t="s">
        <v>421</v>
      </c>
      <c r="C152" s="27">
        <v>84</v>
      </c>
      <c r="D152" s="27">
        <v>11</v>
      </c>
      <c r="E152" s="35">
        <f t="shared" si="4"/>
        <v>22</v>
      </c>
      <c r="F152" s="32" t="s">
        <v>366</v>
      </c>
    </row>
    <row r="153" spans="1:6" ht="15.75">
      <c r="A153" s="38">
        <v>148</v>
      </c>
      <c r="B153" s="29" t="s">
        <v>262</v>
      </c>
      <c r="C153" s="27">
        <v>27</v>
      </c>
      <c r="D153" s="27">
        <v>10.5</v>
      </c>
      <c r="E153" s="35">
        <f t="shared" si="4"/>
        <v>21</v>
      </c>
      <c r="F153" s="29" t="s">
        <v>257</v>
      </c>
    </row>
    <row r="154" spans="1:6" ht="15.75">
      <c r="A154" s="38">
        <v>149</v>
      </c>
      <c r="B154" s="32" t="s">
        <v>511</v>
      </c>
      <c r="C154" s="27">
        <v>85</v>
      </c>
      <c r="D154" s="27">
        <v>10.5</v>
      </c>
      <c r="E154" s="35">
        <f t="shared" si="4"/>
        <v>21</v>
      </c>
      <c r="F154" s="29" t="s">
        <v>437</v>
      </c>
    </row>
    <row r="155" spans="1:6" ht="15.75">
      <c r="A155" s="38">
        <v>150</v>
      </c>
      <c r="B155" s="29" t="s">
        <v>246</v>
      </c>
      <c r="C155" s="27">
        <v>183</v>
      </c>
      <c r="D155" s="27">
        <v>10</v>
      </c>
      <c r="E155" s="35">
        <f t="shared" si="4"/>
        <v>20</v>
      </c>
      <c r="F155" s="29" t="s">
        <v>213</v>
      </c>
    </row>
    <row r="156" spans="1:6" ht="15.75">
      <c r="A156" s="38">
        <v>151</v>
      </c>
      <c r="B156" s="29" t="s">
        <v>310</v>
      </c>
      <c r="C156" s="27">
        <v>76</v>
      </c>
      <c r="D156" s="27">
        <v>10</v>
      </c>
      <c r="E156" s="35">
        <f t="shared" si="4"/>
        <v>20</v>
      </c>
      <c r="F156" s="29" t="s">
        <v>307</v>
      </c>
    </row>
    <row r="157" spans="1:6" ht="15.75">
      <c r="A157" s="38">
        <v>152</v>
      </c>
      <c r="B157" s="29" t="s">
        <v>358</v>
      </c>
      <c r="C157" s="27">
        <v>80</v>
      </c>
      <c r="D157" s="27">
        <v>10</v>
      </c>
      <c r="E157" s="35">
        <f t="shared" si="4"/>
        <v>20</v>
      </c>
      <c r="F157" s="29" t="s">
        <v>314</v>
      </c>
    </row>
    <row r="158" spans="1:6" ht="15.75">
      <c r="A158" s="38">
        <v>153</v>
      </c>
      <c r="B158" s="29" t="s">
        <v>263</v>
      </c>
      <c r="C158" s="27">
        <v>27</v>
      </c>
      <c r="D158" s="27">
        <v>9.5</v>
      </c>
      <c r="E158" s="35">
        <f t="shared" si="4"/>
        <v>19</v>
      </c>
      <c r="F158" s="29" t="s">
        <v>257</v>
      </c>
    </row>
    <row r="159" spans="1:6" ht="15.75">
      <c r="A159" s="38">
        <v>154</v>
      </c>
      <c r="B159" s="29" t="s">
        <v>247</v>
      </c>
      <c r="C159" s="27">
        <v>183</v>
      </c>
      <c r="D159" s="27">
        <v>9</v>
      </c>
      <c r="E159" s="35">
        <f t="shared" si="4"/>
        <v>18</v>
      </c>
      <c r="F159" s="29" t="s">
        <v>213</v>
      </c>
    </row>
    <row r="160" spans="1:6" ht="15.75">
      <c r="A160" s="38">
        <v>155</v>
      </c>
      <c r="B160" s="29" t="s">
        <v>422</v>
      </c>
      <c r="C160" s="27">
        <v>84</v>
      </c>
      <c r="D160" s="27">
        <v>9</v>
      </c>
      <c r="E160" s="35">
        <f t="shared" si="4"/>
        <v>18</v>
      </c>
      <c r="F160" s="29" t="s">
        <v>366</v>
      </c>
    </row>
    <row r="161" spans="1:6" ht="15.75">
      <c r="A161" s="38">
        <v>156</v>
      </c>
      <c r="B161" s="29" t="s">
        <v>512</v>
      </c>
      <c r="C161" s="27">
        <v>85</v>
      </c>
      <c r="D161" s="27">
        <v>8.5</v>
      </c>
      <c r="E161" s="35">
        <f t="shared" si="4"/>
        <v>17</v>
      </c>
      <c r="F161" s="29" t="s">
        <v>437</v>
      </c>
    </row>
    <row r="162" spans="1:6" ht="15.75">
      <c r="A162" s="38">
        <v>157</v>
      </c>
      <c r="B162" s="29" t="s">
        <v>96</v>
      </c>
      <c r="C162" s="27">
        <v>26</v>
      </c>
      <c r="D162" s="27">
        <v>8</v>
      </c>
      <c r="E162" s="35">
        <f t="shared" si="4"/>
        <v>16</v>
      </c>
      <c r="F162" s="29" t="s">
        <v>89</v>
      </c>
    </row>
    <row r="163" spans="1:6" ht="15.75">
      <c r="A163" s="38">
        <v>158</v>
      </c>
      <c r="B163" s="32" t="s">
        <v>423</v>
      </c>
      <c r="C163" s="27">
        <v>84</v>
      </c>
      <c r="D163" s="27">
        <v>7</v>
      </c>
      <c r="E163" s="35">
        <f t="shared" si="4"/>
        <v>14</v>
      </c>
      <c r="F163" s="32" t="s">
        <v>366</v>
      </c>
    </row>
    <row r="164" spans="1:6" ht="15.75">
      <c r="A164" s="38">
        <v>159</v>
      </c>
      <c r="B164" s="29" t="s">
        <v>424</v>
      </c>
      <c r="C164" s="27">
        <v>84</v>
      </c>
      <c r="D164" s="27">
        <v>7</v>
      </c>
      <c r="E164" s="35">
        <f t="shared" si="4"/>
        <v>14</v>
      </c>
      <c r="F164" s="29" t="s">
        <v>366</v>
      </c>
    </row>
    <row r="165" spans="1:6" ht="15.75">
      <c r="A165" s="38">
        <v>160</v>
      </c>
      <c r="B165" s="29" t="s">
        <v>264</v>
      </c>
      <c r="C165" s="27">
        <v>27</v>
      </c>
      <c r="D165" s="27">
        <v>6.5</v>
      </c>
      <c r="E165" s="35">
        <f t="shared" si="4"/>
        <v>13</v>
      </c>
      <c r="F165" s="29" t="s">
        <v>257</v>
      </c>
    </row>
    <row r="166" spans="1:6" ht="15.75">
      <c r="A166" s="38">
        <v>161</v>
      </c>
      <c r="B166" s="29" t="s">
        <v>265</v>
      </c>
      <c r="C166" s="27">
        <v>27</v>
      </c>
      <c r="D166" s="27">
        <v>6.5</v>
      </c>
      <c r="E166" s="35">
        <f>D166*100/макс9</f>
        <v>13</v>
      </c>
      <c r="F166" s="29" t="s">
        <v>257</v>
      </c>
    </row>
    <row r="167" spans="1:6" ht="15.75">
      <c r="A167" s="38">
        <v>162</v>
      </c>
      <c r="B167" s="29" t="s">
        <v>97</v>
      </c>
      <c r="C167" s="27">
        <v>26</v>
      </c>
      <c r="D167" s="27">
        <v>6</v>
      </c>
      <c r="E167" s="35">
        <f>D167*100/макс9</f>
        <v>12</v>
      </c>
      <c r="F167" s="29" t="s">
        <v>89</v>
      </c>
    </row>
    <row r="168" spans="1:6" ht="15.75">
      <c r="A168" s="38">
        <v>163</v>
      </c>
      <c r="B168" s="29" t="s">
        <v>266</v>
      </c>
      <c r="C168" s="27">
        <v>27</v>
      </c>
      <c r="D168" s="27">
        <v>3.5</v>
      </c>
      <c r="E168" s="35">
        <f>D168*100/макс9</f>
        <v>7</v>
      </c>
      <c r="F168" s="29" t="s">
        <v>257</v>
      </c>
    </row>
    <row r="169" spans="1:6" ht="15.75">
      <c r="A169" s="38">
        <v>164</v>
      </c>
      <c r="B169" s="29" t="s">
        <v>313</v>
      </c>
      <c r="C169" s="27">
        <v>80</v>
      </c>
      <c r="D169" s="27"/>
      <c r="E169" s="35">
        <f>D169*100/макс9</f>
        <v>0</v>
      </c>
      <c r="F169" s="29" t="s">
        <v>314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9"/>
  <sheetViews>
    <sheetView zoomScalePageLayoutView="0" workbookViewId="0" topLeftCell="A1">
      <pane ySplit="1" topLeftCell="A18" activePane="bottomLeft" state="frozen"/>
      <selection pane="topLeft" activeCell="A1" sqref="A1"/>
      <selection pane="bottomLeft" activeCell="B27" sqref="B27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10</v>
      </c>
      <c r="C1" s="39" t="s">
        <v>14</v>
      </c>
      <c r="D1" s="39"/>
      <c r="E1" s="39"/>
      <c r="F1" s="22"/>
    </row>
    <row r="2" spans="1:6" ht="15.75" customHeight="1">
      <c r="A2" s="40" t="s">
        <v>13</v>
      </c>
      <c r="B2" s="40"/>
      <c r="C2" s="40"/>
      <c r="D2" s="40"/>
      <c r="E2" s="40"/>
      <c r="F2" s="40"/>
    </row>
    <row r="3" spans="1:6" ht="15.75" customHeight="1">
      <c r="A3" s="23"/>
      <c r="B3" s="23"/>
      <c r="C3" s="40" t="s">
        <v>12</v>
      </c>
      <c r="D3" s="40"/>
      <c r="E3" s="24">
        <v>54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47" customFormat="1" ht="15.75">
      <c r="A6" s="41">
        <v>1</v>
      </c>
      <c r="B6" s="42" t="s">
        <v>292</v>
      </c>
      <c r="C6" s="43">
        <v>117</v>
      </c>
      <c r="D6" s="44">
        <v>44.5</v>
      </c>
      <c r="E6" s="45">
        <f aca="true" t="shared" si="0" ref="E6:E37">D6*100/макс10</f>
        <v>82.4074074074074</v>
      </c>
      <c r="F6" s="46" t="s">
        <v>282</v>
      </c>
    </row>
    <row r="7" spans="1:6" s="47" customFormat="1" ht="15.75">
      <c r="A7" s="41">
        <v>2</v>
      </c>
      <c r="B7" s="42" t="s">
        <v>637</v>
      </c>
      <c r="C7" s="43">
        <v>82</v>
      </c>
      <c r="D7" s="44">
        <v>42</v>
      </c>
      <c r="E7" s="45">
        <f t="shared" si="0"/>
        <v>77.77777777777777</v>
      </c>
      <c r="F7" s="46" t="s">
        <v>593</v>
      </c>
    </row>
    <row r="8" spans="1:6" s="48" customFormat="1" ht="15.75">
      <c r="A8" s="41">
        <v>3</v>
      </c>
      <c r="B8" s="42" t="s">
        <v>638</v>
      </c>
      <c r="C8" s="43">
        <v>82</v>
      </c>
      <c r="D8" s="44">
        <v>39.5</v>
      </c>
      <c r="E8" s="45">
        <f t="shared" si="0"/>
        <v>73.14814814814815</v>
      </c>
      <c r="F8" s="46" t="s">
        <v>593</v>
      </c>
    </row>
    <row r="9" spans="1:6" s="48" customFormat="1" ht="15.75">
      <c r="A9" s="41">
        <v>4</v>
      </c>
      <c r="B9" s="42" t="s">
        <v>98</v>
      </c>
      <c r="C9" s="43">
        <v>26</v>
      </c>
      <c r="D9" s="44">
        <v>38</v>
      </c>
      <c r="E9" s="45">
        <f t="shared" si="0"/>
        <v>70.37037037037037</v>
      </c>
      <c r="F9" s="46" t="s">
        <v>89</v>
      </c>
    </row>
    <row r="10" spans="1:6" s="48" customFormat="1" ht="15.75">
      <c r="A10" s="41">
        <v>5</v>
      </c>
      <c r="B10" s="42" t="s">
        <v>639</v>
      </c>
      <c r="C10" s="43">
        <v>82</v>
      </c>
      <c r="D10" s="44">
        <v>38</v>
      </c>
      <c r="E10" s="45">
        <f t="shared" si="0"/>
        <v>70.37037037037037</v>
      </c>
      <c r="F10" s="46" t="s">
        <v>593</v>
      </c>
    </row>
    <row r="11" spans="1:6" s="48" customFormat="1" ht="15.75">
      <c r="A11" s="41">
        <v>6</v>
      </c>
      <c r="B11" s="42" t="s">
        <v>293</v>
      </c>
      <c r="C11" s="43">
        <v>117</v>
      </c>
      <c r="D11" s="44">
        <v>37.5</v>
      </c>
      <c r="E11" s="45">
        <f t="shared" si="0"/>
        <v>69.44444444444444</v>
      </c>
      <c r="F11" s="46" t="s">
        <v>282</v>
      </c>
    </row>
    <row r="12" spans="1:6" s="48" customFormat="1" ht="15.75">
      <c r="A12" s="41">
        <v>7</v>
      </c>
      <c r="B12" s="42" t="s">
        <v>302</v>
      </c>
      <c r="C12" s="43">
        <v>141</v>
      </c>
      <c r="D12" s="44">
        <v>37</v>
      </c>
      <c r="E12" s="45">
        <f t="shared" si="0"/>
        <v>68.51851851851852</v>
      </c>
      <c r="F12" s="46" t="s">
        <v>295</v>
      </c>
    </row>
    <row r="13" spans="1:6" s="48" customFormat="1" ht="15.75">
      <c r="A13" s="41">
        <v>8</v>
      </c>
      <c r="B13" s="42" t="s">
        <v>425</v>
      </c>
      <c r="C13" s="43">
        <v>84</v>
      </c>
      <c r="D13" s="44">
        <v>35.5</v>
      </c>
      <c r="E13" s="45">
        <f t="shared" si="0"/>
        <v>65.74074074074075</v>
      </c>
      <c r="F13" s="46" t="s">
        <v>366</v>
      </c>
    </row>
    <row r="14" spans="1:6" s="48" customFormat="1" ht="15.75">
      <c r="A14" s="41">
        <v>9</v>
      </c>
      <c r="B14" s="42" t="s">
        <v>99</v>
      </c>
      <c r="C14" s="43">
        <v>26</v>
      </c>
      <c r="D14" s="44">
        <v>34</v>
      </c>
      <c r="E14" s="45">
        <f t="shared" si="0"/>
        <v>62.96296296296296</v>
      </c>
      <c r="F14" s="46" t="s">
        <v>89</v>
      </c>
    </row>
    <row r="15" spans="1:6" s="48" customFormat="1" ht="15.75">
      <c r="A15" s="41">
        <v>10</v>
      </c>
      <c r="B15" s="42" t="s">
        <v>513</v>
      </c>
      <c r="C15" s="43">
        <v>85</v>
      </c>
      <c r="D15" s="44">
        <v>32.5</v>
      </c>
      <c r="E15" s="45">
        <f t="shared" si="0"/>
        <v>60.18518518518518</v>
      </c>
      <c r="F15" s="46" t="s">
        <v>76</v>
      </c>
    </row>
    <row r="16" spans="1:6" s="48" customFormat="1" ht="15.75">
      <c r="A16" s="41">
        <v>11</v>
      </c>
      <c r="B16" s="42" t="s">
        <v>359</v>
      </c>
      <c r="C16" s="43">
        <v>80</v>
      </c>
      <c r="D16" s="44">
        <v>32</v>
      </c>
      <c r="E16" s="45">
        <f t="shared" si="0"/>
        <v>59.25925925925926</v>
      </c>
      <c r="F16" s="46" t="s">
        <v>314</v>
      </c>
    </row>
    <row r="17" spans="1:6" s="48" customFormat="1" ht="15.75">
      <c r="A17" s="41">
        <v>12</v>
      </c>
      <c r="B17" s="42" t="s">
        <v>640</v>
      </c>
      <c r="C17" s="43">
        <v>82</v>
      </c>
      <c r="D17" s="44">
        <v>32</v>
      </c>
      <c r="E17" s="45">
        <f t="shared" si="0"/>
        <v>59.25925925925926</v>
      </c>
      <c r="F17" s="46" t="s">
        <v>593</v>
      </c>
    </row>
    <row r="18" spans="1:6" s="48" customFormat="1" ht="15.75">
      <c r="A18" s="41">
        <v>13</v>
      </c>
      <c r="B18" s="46" t="s">
        <v>360</v>
      </c>
      <c r="C18" s="44">
        <v>80</v>
      </c>
      <c r="D18" s="44">
        <v>31.5</v>
      </c>
      <c r="E18" s="45">
        <f t="shared" si="0"/>
        <v>58.333333333333336</v>
      </c>
      <c r="F18" s="46" t="s">
        <v>314</v>
      </c>
    </row>
    <row r="19" spans="1:6" s="48" customFormat="1" ht="15.75">
      <c r="A19" s="41">
        <v>14</v>
      </c>
      <c r="B19" s="46" t="s">
        <v>134</v>
      </c>
      <c r="C19" s="44">
        <v>77</v>
      </c>
      <c r="D19" s="52">
        <v>31</v>
      </c>
      <c r="E19" s="45">
        <f t="shared" si="0"/>
        <v>57.407407407407405</v>
      </c>
      <c r="F19" s="46" t="s">
        <v>119</v>
      </c>
    </row>
    <row r="20" spans="1:6" s="48" customFormat="1" ht="15.75">
      <c r="A20" s="41">
        <v>15</v>
      </c>
      <c r="B20" s="46" t="s">
        <v>303</v>
      </c>
      <c r="C20" s="44">
        <v>141</v>
      </c>
      <c r="D20" s="44">
        <v>31</v>
      </c>
      <c r="E20" s="45">
        <f t="shared" si="0"/>
        <v>57.407407407407405</v>
      </c>
      <c r="F20" s="46" t="s">
        <v>295</v>
      </c>
    </row>
    <row r="21" spans="1:6" s="48" customFormat="1" ht="15.75">
      <c r="A21" s="41">
        <v>16</v>
      </c>
      <c r="B21" s="46" t="s">
        <v>361</v>
      </c>
      <c r="C21" s="44">
        <v>80</v>
      </c>
      <c r="D21" s="44">
        <v>31</v>
      </c>
      <c r="E21" s="45">
        <f t="shared" si="0"/>
        <v>57.407407407407405</v>
      </c>
      <c r="F21" s="46" t="s">
        <v>314</v>
      </c>
    </row>
    <row r="22" spans="1:6" s="48" customFormat="1" ht="15.75">
      <c r="A22" s="41">
        <v>17</v>
      </c>
      <c r="B22" s="42" t="s">
        <v>248</v>
      </c>
      <c r="C22" s="43">
        <v>183</v>
      </c>
      <c r="D22" s="44">
        <v>30</v>
      </c>
      <c r="E22" s="45">
        <f t="shared" si="0"/>
        <v>55.55555555555556</v>
      </c>
      <c r="F22" s="46" t="s">
        <v>249</v>
      </c>
    </row>
    <row r="23" spans="1:6" s="48" customFormat="1" ht="19.5" customHeight="1">
      <c r="A23" s="41">
        <v>18</v>
      </c>
      <c r="B23" s="42" t="s">
        <v>362</v>
      </c>
      <c r="C23" s="43">
        <v>80</v>
      </c>
      <c r="D23" s="44">
        <v>30</v>
      </c>
      <c r="E23" s="45">
        <f t="shared" si="0"/>
        <v>55.55555555555556</v>
      </c>
      <c r="F23" s="46" t="s">
        <v>314</v>
      </c>
    </row>
    <row r="24" spans="1:6" s="48" customFormat="1" ht="15.75">
      <c r="A24" s="41">
        <v>19</v>
      </c>
      <c r="B24" s="46" t="s">
        <v>641</v>
      </c>
      <c r="C24" s="44">
        <v>82</v>
      </c>
      <c r="D24" s="44">
        <v>30</v>
      </c>
      <c r="E24" s="45">
        <f t="shared" si="0"/>
        <v>55.55555555555556</v>
      </c>
      <c r="F24" s="46" t="s">
        <v>593</v>
      </c>
    </row>
    <row r="25" spans="1:6" s="48" customFormat="1" ht="15.75">
      <c r="A25" s="41">
        <v>20</v>
      </c>
      <c r="B25" s="46" t="s">
        <v>642</v>
      </c>
      <c r="C25" s="44">
        <v>82</v>
      </c>
      <c r="D25" s="44">
        <v>30</v>
      </c>
      <c r="E25" s="45">
        <f t="shared" si="0"/>
        <v>55.55555555555556</v>
      </c>
      <c r="F25" s="46" t="s">
        <v>593</v>
      </c>
    </row>
    <row r="26" spans="1:6" s="48" customFormat="1" ht="15.75">
      <c r="A26" s="41">
        <v>21</v>
      </c>
      <c r="B26" s="42" t="s">
        <v>426</v>
      </c>
      <c r="C26" s="43">
        <v>84</v>
      </c>
      <c r="D26" s="44">
        <v>29</v>
      </c>
      <c r="E26" s="45">
        <f t="shared" si="0"/>
        <v>53.7037037037037</v>
      </c>
      <c r="F26" s="46" t="s">
        <v>366</v>
      </c>
    </row>
    <row r="27" spans="1:6" s="48" customFormat="1" ht="15.75">
      <c r="A27" s="41">
        <v>22</v>
      </c>
      <c r="B27" s="42" t="s">
        <v>643</v>
      </c>
      <c r="C27" s="43">
        <v>82</v>
      </c>
      <c r="D27" s="44">
        <v>29</v>
      </c>
      <c r="E27" s="45">
        <f t="shared" si="0"/>
        <v>53.7037037037037</v>
      </c>
      <c r="F27" s="46" t="s">
        <v>593</v>
      </c>
    </row>
    <row r="28" spans="1:6" s="48" customFormat="1" ht="15.75">
      <c r="A28" s="41">
        <v>23</v>
      </c>
      <c r="B28" s="42" t="s">
        <v>514</v>
      </c>
      <c r="C28" s="43">
        <v>85</v>
      </c>
      <c r="D28" s="44">
        <v>28</v>
      </c>
      <c r="E28" s="45">
        <f t="shared" si="0"/>
        <v>51.851851851851855</v>
      </c>
      <c r="F28" s="46" t="s">
        <v>437</v>
      </c>
    </row>
    <row r="29" spans="1:6" s="48" customFormat="1" ht="15.75" customHeight="1">
      <c r="A29" s="41">
        <v>24</v>
      </c>
      <c r="B29" s="42" t="s">
        <v>515</v>
      </c>
      <c r="C29" s="43">
        <v>85</v>
      </c>
      <c r="D29" s="44">
        <v>28</v>
      </c>
      <c r="E29" s="45">
        <f t="shared" si="0"/>
        <v>51.851851851851855</v>
      </c>
      <c r="F29" s="46" t="s">
        <v>76</v>
      </c>
    </row>
    <row r="30" spans="1:6" ht="15.75">
      <c r="A30" s="7">
        <v>25</v>
      </c>
      <c r="B30" s="25" t="s">
        <v>100</v>
      </c>
      <c r="C30" s="26">
        <v>26</v>
      </c>
      <c r="D30" s="27">
        <v>27.5</v>
      </c>
      <c r="E30" s="28">
        <f t="shared" si="0"/>
        <v>50.925925925925924</v>
      </c>
      <c r="F30" s="29" t="s">
        <v>89</v>
      </c>
    </row>
    <row r="31" spans="1:6" ht="17.25" customHeight="1">
      <c r="A31" s="7">
        <v>26</v>
      </c>
      <c r="B31" s="25" t="s">
        <v>250</v>
      </c>
      <c r="C31" s="26">
        <v>183</v>
      </c>
      <c r="D31" s="27">
        <v>27.5</v>
      </c>
      <c r="E31" s="28">
        <f t="shared" si="0"/>
        <v>50.925925925925924</v>
      </c>
      <c r="F31" s="29" t="s">
        <v>249</v>
      </c>
    </row>
    <row r="32" spans="1:6" ht="15.75">
      <c r="A32" s="7">
        <v>27</v>
      </c>
      <c r="B32" s="25" t="s">
        <v>516</v>
      </c>
      <c r="C32" s="26">
        <v>85</v>
      </c>
      <c r="D32" s="27">
        <v>27.5</v>
      </c>
      <c r="E32" s="28">
        <f t="shared" si="0"/>
        <v>50.925925925925924</v>
      </c>
      <c r="F32" s="29" t="s">
        <v>76</v>
      </c>
    </row>
    <row r="33" spans="1:6" ht="15.75">
      <c r="A33" s="7">
        <v>28</v>
      </c>
      <c r="B33" s="25" t="s">
        <v>427</v>
      </c>
      <c r="C33" s="26">
        <v>84</v>
      </c>
      <c r="D33" s="27">
        <v>27</v>
      </c>
      <c r="E33" s="28">
        <f t="shared" si="0"/>
        <v>50</v>
      </c>
      <c r="F33" s="29" t="s">
        <v>366</v>
      </c>
    </row>
    <row r="34" spans="1:6" ht="15.75">
      <c r="A34" s="7">
        <v>29</v>
      </c>
      <c r="B34" s="25" t="s">
        <v>644</v>
      </c>
      <c r="C34" s="26">
        <v>82</v>
      </c>
      <c r="D34" s="27">
        <v>27</v>
      </c>
      <c r="E34" s="28">
        <f t="shared" si="0"/>
        <v>50</v>
      </c>
      <c r="F34" s="29" t="s">
        <v>593</v>
      </c>
    </row>
    <row r="35" spans="1:6" ht="15.75">
      <c r="A35" s="7">
        <v>30</v>
      </c>
      <c r="B35" s="25" t="s">
        <v>645</v>
      </c>
      <c r="C35" s="26">
        <v>82</v>
      </c>
      <c r="D35" s="27">
        <v>26</v>
      </c>
      <c r="E35" s="28">
        <f t="shared" si="0"/>
        <v>48.148148148148145</v>
      </c>
      <c r="F35" s="29" t="s">
        <v>593</v>
      </c>
    </row>
    <row r="36" spans="1:6" ht="15.75">
      <c r="A36" s="7">
        <v>31</v>
      </c>
      <c r="B36" s="25" t="s">
        <v>428</v>
      </c>
      <c r="C36" s="26">
        <v>84</v>
      </c>
      <c r="D36" s="27">
        <v>25</v>
      </c>
      <c r="E36" s="28">
        <f t="shared" si="0"/>
        <v>46.2962962962963</v>
      </c>
      <c r="F36" s="29" t="s">
        <v>366</v>
      </c>
    </row>
    <row r="37" spans="1:6" ht="17.25" customHeight="1">
      <c r="A37" s="7">
        <v>32</v>
      </c>
      <c r="B37" s="25" t="s">
        <v>101</v>
      </c>
      <c r="C37" s="26">
        <v>26</v>
      </c>
      <c r="D37" s="27">
        <v>23.5</v>
      </c>
      <c r="E37" s="28">
        <f t="shared" si="0"/>
        <v>43.51851851851852</v>
      </c>
      <c r="F37" s="29" t="s">
        <v>89</v>
      </c>
    </row>
    <row r="38" spans="1:6" ht="15.75">
      <c r="A38" s="7">
        <v>33</v>
      </c>
      <c r="B38" s="29" t="s">
        <v>646</v>
      </c>
      <c r="C38" s="27">
        <v>82</v>
      </c>
      <c r="D38" s="27">
        <v>23</v>
      </c>
      <c r="E38" s="28">
        <f aca="true" t="shared" si="1" ref="E38:E69">D38*100/макс10</f>
        <v>42.592592592592595</v>
      </c>
      <c r="F38" s="29" t="s">
        <v>593</v>
      </c>
    </row>
    <row r="39" spans="1:6" ht="15.75">
      <c r="A39" s="7">
        <v>34</v>
      </c>
      <c r="B39" s="29" t="s">
        <v>102</v>
      </c>
      <c r="C39" s="27">
        <v>26</v>
      </c>
      <c r="D39" s="27">
        <v>22.5</v>
      </c>
      <c r="E39" s="28">
        <f t="shared" si="1"/>
        <v>41.666666666666664</v>
      </c>
      <c r="F39" s="29" t="s">
        <v>89</v>
      </c>
    </row>
    <row r="40" spans="1:6" ht="15.75">
      <c r="A40" s="7">
        <v>35</v>
      </c>
      <c r="B40" s="29" t="s">
        <v>103</v>
      </c>
      <c r="C40" s="27">
        <v>26</v>
      </c>
      <c r="D40" s="27">
        <v>22.5</v>
      </c>
      <c r="E40" s="28">
        <f t="shared" si="1"/>
        <v>41.666666666666664</v>
      </c>
      <c r="F40" s="29" t="s">
        <v>89</v>
      </c>
    </row>
    <row r="41" spans="1:6" ht="15.75">
      <c r="A41" s="7">
        <v>36</v>
      </c>
      <c r="B41" s="25" t="s">
        <v>647</v>
      </c>
      <c r="C41" s="26">
        <v>82</v>
      </c>
      <c r="D41" s="27">
        <v>22.5</v>
      </c>
      <c r="E41" s="28">
        <f t="shared" si="1"/>
        <v>41.666666666666664</v>
      </c>
      <c r="F41" s="29" t="s">
        <v>593</v>
      </c>
    </row>
    <row r="42" spans="1:6" ht="15.75">
      <c r="A42" s="7">
        <v>37</v>
      </c>
      <c r="B42" s="25" t="s">
        <v>190</v>
      </c>
      <c r="C42" s="26">
        <v>156</v>
      </c>
      <c r="D42" s="27">
        <v>22</v>
      </c>
      <c r="E42" s="28">
        <f t="shared" si="1"/>
        <v>40.74074074074074</v>
      </c>
      <c r="F42" s="29" t="s">
        <v>165</v>
      </c>
    </row>
    <row r="43" spans="1:6" ht="18" customHeight="1">
      <c r="A43" s="7">
        <v>38</v>
      </c>
      <c r="B43" s="25" t="s">
        <v>648</v>
      </c>
      <c r="C43" s="26">
        <v>82</v>
      </c>
      <c r="D43" s="27">
        <v>22</v>
      </c>
      <c r="E43" s="28">
        <f t="shared" si="1"/>
        <v>40.74074074074074</v>
      </c>
      <c r="F43" s="29" t="s">
        <v>593</v>
      </c>
    </row>
    <row r="44" spans="1:6" ht="15.75">
      <c r="A44" s="7">
        <v>39</v>
      </c>
      <c r="B44" s="25" t="s">
        <v>429</v>
      </c>
      <c r="C44" s="26">
        <v>84</v>
      </c>
      <c r="D44" s="27">
        <v>21.5</v>
      </c>
      <c r="E44" s="28">
        <f t="shared" si="1"/>
        <v>39.81481481481482</v>
      </c>
      <c r="F44" s="29" t="s">
        <v>366</v>
      </c>
    </row>
    <row r="45" spans="1:6" ht="15.75">
      <c r="A45" s="7">
        <v>40</v>
      </c>
      <c r="B45" s="25" t="s">
        <v>135</v>
      </c>
      <c r="C45" s="26">
        <v>77</v>
      </c>
      <c r="D45" s="27">
        <v>21</v>
      </c>
      <c r="E45" s="28">
        <f t="shared" si="1"/>
        <v>38.888888888888886</v>
      </c>
      <c r="F45" s="29" t="s">
        <v>119</v>
      </c>
    </row>
    <row r="46" spans="1:6" ht="15.75">
      <c r="A46" s="7">
        <v>41</v>
      </c>
      <c r="B46" s="25" t="s">
        <v>649</v>
      </c>
      <c r="C46" s="26">
        <v>82</v>
      </c>
      <c r="D46" s="27">
        <v>21</v>
      </c>
      <c r="E46" s="28">
        <f t="shared" si="1"/>
        <v>38.888888888888886</v>
      </c>
      <c r="F46" s="29" t="s">
        <v>593</v>
      </c>
    </row>
    <row r="47" spans="1:6" ht="15.75">
      <c r="A47" s="7">
        <v>42</v>
      </c>
      <c r="B47" s="29" t="s">
        <v>650</v>
      </c>
      <c r="C47" s="27">
        <v>82</v>
      </c>
      <c r="D47" s="27">
        <v>21</v>
      </c>
      <c r="E47" s="28">
        <f t="shared" si="1"/>
        <v>38.888888888888886</v>
      </c>
      <c r="F47" s="29" t="s">
        <v>593</v>
      </c>
    </row>
    <row r="48" spans="1:6" ht="15.75">
      <c r="A48" s="7">
        <v>43</v>
      </c>
      <c r="B48" s="25" t="s">
        <v>517</v>
      </c>
      <c r="C48" s="26">
        <v>85</v>
      </c>
      <c r="D48" s="27">
        <v>20</v>
      </c>
      <c r="E48" s="28">
        <f t="shared" si="1"/>
        <v>37.03703703703704</v>
      </c>
      <c r="F48" s="29" t="s">
        <v>437</v>
      </c>
    </row>
    <row r="49" spans="1:6" ht="17.25" customHeight="1">
      <c r="A49" s="7">
        <v>44</v>
      </c>
      <c r="B49" s="25" t="s">
        <v>651</v>
      </c>
      <c r="C49" s="26">
        <v>82</v>
      </c>
      <c r="D49" s="27">
        <v>20</v>
      </c>
      <c r="E49" s="28">
        <f t="shared" si="1"/>
        <v>37.03703703703704</v>
      </c>
      <c r="F49" s="29" t="s">
        <v>593</v>
      </c>
    </row>
    <row r="50" spans="1:6" ht="15.75">
      <c r="A50" s="7">
        <v>45</v>
      </c>
      <c r="B50" s="25" t="s">
        <v>52</v>
      </c>
      <c r="C50" s="26">
        <v>81</v>
      </c>
      <c r="D50" s="27">
        <v>19.5</v>
      </c>
      <c r="E50" s="28">
        <f t="shared" si="1"/>
        <v>36.111111111111114</v>
      </c>
      <c r="F50" s="29" t="s">
        <v>23</v>
      </c>
    </row>
    <row r="51" spans="1:6" ht="15.75">
      <c r="A51" s="7">
        <v>46</v>
      </c>
      <c r="B51" s="25" t="s">
        <v>191</v>
      </c>
      <c r="C51" s="26">
        <v>156</v>
      </c>
      <c r="D51" s="27">
        <v>19.5</v>
      </c>
      <c r="E51" s="28">
        <f t="shared" si="1"/>
        <v>36.111111111111114</v>
      </c>
      <c r="F51" s="29" t="s">
        <v>165</v>
      </c>
    </row>
    <row r="52" spans="1:6" ht="16.5" customHeight="1">
      <c r="A52" s="7">
        <v>47</v>
      </c>
      <c r="B52" s="25" t="s">
        <v>267</v>
      </c>
      <c r="C52" s="26">
        <v>27</v>
      </c>
      <c r="D52" s="27">
        <v>19</v>
      </c>
      <c r="E52" s="28">
        <f t="shared" si="1"/>
        <v>35.18518518518518</v>
      </c>
      <c r="F52" s="29" t="s">
        <v>257</v>
      </c>
    </row>
    <row r="53" spans="1:6" ht="16.5" customHeight="1">
      <c r="A53" s="7">
        <v>48</v>
      </c>
      <c r="B53" s="25" t="s">
        <v>192</v>
      </c>
      <c r="C53" s="26">
        <v>156</v>
      </c>
      <c r="D53" s="27">
        <v>18.5</v>
      </c>
      <c r="E53" s="28">
        <f t="shared" si="1"/>
        <v>34.25925925925926</v>
      </c>
      <c r="F53" s="29" t="s">
        <v>165</v>
      </c>
    </row>
    <row r="54" spans="1:6" ht="16.5" customHeight="1">
      <c r="A54" s="7">
        <v>49</v>
      </c>
      <c r="B54" s="25" t="s">
        <v>193</v>
      </c>
      <c r="C54" s="26">
        <v>156</v>
      </c>
      <c r="D54" s="27">
        <v>18.5</v>
      </c>
      <c r="E54" s="28">
        <f t="shared" si="1"/>
        <v>34.25925925925926</v>
      </c>
      <c r="F54" s="29" t="s">
        <v>165</v>
      </c>
    </row>
    <row r="55" spans="1:6" ht="16.5" customHeight="1">
      <c r="A55" s="7">
        <v>50</v>
      </c>
      <c r="B55" s="25" t="s">
        <v>430</v>
      </c>
      <c r="C55" s="26">
        <v>84</v>
      </c>
      <c r="D55" s="27">
        <v>18.5</v>
      </c>
      <c r="E55" s="28">
        <f t="shared" si="1"/>
        <v>34.25925925925926</v>
      </c>
      <c r="F55" s="29" t="s">
        <v>366</v>
      </c>
    </row>
    <row r="56" spans="1:6" ht="16.5" customHeight="1">
      <c r="A56" s="7">
        <v>51</v>
      </c>
      <c r="B56" s="25" t="s">
        <v>431</v>
      </c>
      <c r="C56" s="26">
        <v>84</v>
      </c>
      <c r="D56" s="27">
        <v>18.5</v>
      </c>
      <c r="E56" s="28">
        <f t="shared" si="1"/>
        <v>34.25925925925926</v>
      </c>
      <c r="F56" s="29" t="s">
        <v>366</v>
      </c>
    </row>
    <row r="57" spans="1:6" ht="16.5" customHeight="1">
      <c r="A57" s="7">
        <v>52</v>
      </c>
      <c r="B57" s="25" t="s">
        <v>53</v>
      </c>
      <c r="C57" s="26">
        <v>81</v>
      </c>
      <c r="D57" s="27">
        <v>18</v>
      </c>
      <c r="E57" s="28">
        <f t="shared" si="1"/>
        <v>33.333333333333336</v>
      </c>
      <c r="F57" s="29" t="s">
        <v>23</v>
      </c>
    </row>
    <row r="58" spans="1:6" ht="16.5" customHeight="1">
      <c r="A58" s="7">
        <v>53</v>
      </c>
      <c r="B58" s="25" t="s">
        <v>194</v>
      </c>
      <c r="C58" s="26">
        <v>156</v>
      </c>
      <c r="D58" s="27">
        <v>18</v>
      </c>
      <c r="E58" s="28">
        <f t="shared" si="1"/>
        <v>33.333333333333336</v>
      </c>
      <c r="F58" s="29" t="s">
        <v>165</v>
      </c>
    </row>
    <row r="59" spans="1:6" ht="16.5" customHeight="1">
      <c r="A59" s="7">
        <v>54</v>
      </c>
      <c r="B59" s="25" t="s">
        <v>518</v>
      </c>
      <c r="C59" s="26">
        <v>85</v>
      </c>
      <c r="D59" s="27">
        <v>17.5</v>
      </c>
      <c r="E59" s="28">
        <f t="shared" si="1"/>
        <v>32.407407407407405</v>
      </c>
      <c r="F59" s="29" t="s">
        <v>76</v>
      </c>
    </row>
    <row r="60" spans="1:6" ht="16.5" customHeight="1">
      <c r="A60" s="7">
        <v>55</v>
      </c>
      <c r="B60" s="25" t="s">
        <v>54</v>
      </c>
      <c r="C60" s="26">
        <v>81</v>
      </c>
      <c r="D60" s="27">
        <v>17</v>
      </c>
      <c r="E60" s="28">
        <f t="shared" si="1"/>
        <v>31.48148148148148</v>
      </c>
      <c r="F60" s="29" t="s">
        <v>23</v>
      </c>
    </row>
    <row r="61" spans="1:6" ht="16.5" customHeight="1">
      <c r="A61" s="7">
        <v>56</v>
      </c>
      <c r="B61" s="25" t="s">
        <v>55</v>
      </c>
      <c r="C61" s="26">
        <v>81</v>
      </c>
      <c r="D61" s="27">
        <v>16.5</v>
      </c>
      <c r="E61" s="28">
        <f t="shared" si="1"/>
        <v>30.555555555555557</v>
      </c>
      <c r="F61" s="29" t="s">
        <v>23</v>
      </c>
    </row>
    <row r="62" spans="1:6" ht="16.5" customHeight="1">
      <c r="A62" s="7">
        <v>57</v>
      </c>
      <c r="B62" s="25" t="s">
        <v>56</v>
      </c>
      <c r="C62" s="26">
        <v>81</v>
      </c>
      <c r="D62" s="27">
        <v>16.5</v>
      </c>
      <c r="E62" s="28">
        <f t="shared" si="1"/>
        <v>30.555555555555557</v>
      </c>
      <c r="F62" s="29" t="s">
        <v>23</v>
      </c>
    </row>
    <row r="63" spans="1:6" ht="16.5" customHeight="1">
      <c r="A63" s="7">
        <v>58</v>
      </c>
      <c r="B63" s="25" t="s">
        <v>568</v>
      </c>
      <c r="C63" s="26">
        <v>79</v>
      </c>
      <c r="D63" s="27" t="s">
        <v>569</v>
      </c>
      <c r="E63" s="28">
        <f t="shared" si="1"/>
        <v>30.555555555555557</v>
      </c>
      <c r="F63" s="29" t="s">
        <v>533</v>
      </c>
    </row>
    <row r="64" spans="1:6" ht="16.5" customHeight="1">
      <c r="A64" s="7">
        <v>59</v>
      </c>
      <c r="B64" s="25" t="s">
        <v>57</v>
      </c>
      <c r="C64" s="26">
        <v>81</v>
      </c>
      <c r="D64" s="27">
        <v>16</v>
      </c>
      <c r="E64" s="28">
        <f t="shared" si="1"/>
        <v>29.62962962962963</v>
      </c>
      <c r="F64" s="29" t="s">
        <v>23</v>
      </c>
    </row>
    <row r="65" spans="1:6" ht="16.5" customHeight="1">
      <c r="A65" s="7">
        <v>60</v>
      </c>
      <c r="B65" s="25" t="s">
        <v>58</v>
      </c>
      <c r="C65" s="26">
        <v>81</v>
      </c>
      <c r="D65" s="27">
        <v>16</v>
      </c>
      <c r="E65" s="28">
        <f t="shared" si="1"/>
        <v>29.62962962962963</v>
      </c>
      <c r="F65" s="29" t="s">
        <v>23</v>
      </c>
    </row>
    <row r="66" spans="1:6" ht="16.5" customHeight="1">
      <c r="A66" s="7">
        <v>61</v>
      </c>
      <c r="B66" s="25" t="s">
        <v>104</v>
      </c>
      <c r="C66" s="26">
        <v>26</v>
      </c>
      <c r="D66" s="27">
        <v>16</v>
      </c>
      <c r="E66" s="28">
        <f t="shared" si="1"/>
        <v>29.62962962962963</v>
      </c>
      <c r="F66" s="29" t="s">
        <v>89</v>
      </c>
    </row>
    <row r="67" spans="1:6" ht="16.5" customHeight="1">
      <c r="A67" s="7">
        <v>62</v>
      </c>
      <c r="B67" s="25" t="s">
        <v>251</v>
      </c>
      <c r="C67" s="26">
        <v>183</v>
      </c>
      <c r="D67" s="27">
        <v>16</v>
      </c>
      <c r="E67" s="28">
        <f t="shared" si="1"/>
        <v>29.62962962962963</v>
      </c>
      <c r="F67" s="29" t="s">
        <v>249</v>
      </c>
    </row>
    <row r="68" spans="1:6" ht="16.5" customHeight="1">
      <c r="A68" s="7">
        <v>63</v>
      </c>
      <c r="B68" s="25" t="s">
        <v>519</v>
      </c>
      <c r="C68" s="26">
        <v>85</v>
      </c>
      <c r="D68" s="27">
        <v>16</v>
      </c>
      <c r="E68" s="28">
        <f t="shared" si="1"/>
        <v>29.62962962962963</v>
      </c>
      <c r="F68" s="29" t="s">
        <v>437</v>
      </c>
    </row>
    <row r="69" spans="1:6" ht="16.5" customHeight="1">
      <c r="A69" s="7">
        <v>64</v>
      </c>
      <c r="B69" s="25" t="s">
        <v>520</v>
      </c>
      <c r="C69" s="26">
        <v>85</v>
      </c>
      <c r="D69" s="27">
        <v>16</v>
      </c>
      <c r="E69" s="28">
        <f t="shared" si="1"/>
        <v>29.62962962962963</v>
      </c>
      <c r="F69" s="29" t="s">
        <v>76</v>
      </c>
    </row>
    <row r="70" spans="1:6" ht="16.5" customHeight="1">
      <c r="A70" s="7">
        <v>65</v>
      </c>
      <c r="B70" s="25" t="s">
        <v>105</v>
      </c>
      <c r="C70" s="26">
        <v>26</v>
      </c>
      <c r="D70" s="27">
        <v>15</v>
      </c>
      <c r="E70" s="28">
        <f aca="true" t="shared" si="2" ref="E70:E101">D70*100/макс10</f>
        <v>27.77777777777778</v>
      </c>
      <c r="F70" s="29" t="s">
        <v>89</v>
      </c>
    </row>
    <row r="71" spans="1:6" ht="16.5" customHeight="1">
      <c r="A71" s="7">
        <v>66</v>
      </c>
      <c r="B71" s="25" t="s">
        <v>652</v>
      </c>
      <c r="C71" s="26">
        <v>82</v>
      </c>
      <c r="D71" s="27">
        <v>15</v>
      </c>
      <c r="E71" s="28">
        <f t="shared" si="2"/>
        <v>27.77777777777778</v>
      </c>
      <c r="F71" s="29" t="s">
        <v>593</v>
      </c>
    </row>
    <row r="72" spans="1:6" ht="16.5" customHeight="1">
      <c r="A72" s="7">
        <v>67</v>
      </c>
      <c r="B72" s="25" t="s">
        <v>59</v>
      </c>
      <c r="C72" s="26">
        <v>81</v>
      </c>
      <c r="D72" s="27">
        <v>14.5</v>
      </c>
      <c r="E72" s="28">
        <f t="shared" si="2"/>
        <v>26.85185185185185</v>
      </c>
      <c r="F72" s="33" t="s">
        <v>23</v>
      </c>
    </row>
    <row r="73" spans="1:6" ht="16.5" customHeight="1">
      <c r="A73" s="7">
        <v>68</v>
      </c>
      <c r="B73" s="29" t="s">
        <v>60</v>
      </c>
      <c r="C73" s="27">
        <v>81</v>
      </c>
      <c r="D73" s="27">
        <v>14</v>
      </c>
      <c r="E73" s="28">
        <f t="shared" si="2"/>
        <v>25.925925925925927</v>
      </c>
      <c r="F73" s="33" t="s">
        <v>23</v>
      </c>
    </row>
    <row r="74" spans="1:6" ht="16.5" customHeight="1">
      <c r="A74" s="7">
        <v>69</v>
      </c>
      <c r="B74" s="25" t="s">
        <v>570</v>
      </c>
      <c r="C74" s="26">
        <v>79</v>
      </c>
      <c r="D74" s="27">
        <v>14</v>
      </c>
      <c r="E74" s="28">
        <f t="shared" si="2"/>
        <v>25.925925925925927</v>
      </c>
      <c r="F74" s="29" t="s">
        <v>533</v>
      </c>
    </row>
    <row r="75" spans="1:6" ht="16.5" customHeight="1">
      <c r="A75" s="7">
        <v>70</v>
      </c>
      <c r="B75" s="25" t="s">
        <v>61</v>
      </c>
      <c r="C75" s="26">
        <v>81</v>
      </c>
      <c r="D75" s="27">
        <v>13.5</v>
      </c>
      <c r="E75" s="28">
        <f t="shared" si="2"/>
        <v>25</v>
      </c>
      <c r="F75" s="29" t="s">
        <v>23</v>
      </c>
    </row>
    <row r="76" spans="1:6" ht="16.5" customHeight="1">
      <c r="A76" s="7">
        <v>71</v>
      </c>
      <c r="B76" s="25" t="s">
        <v>62</v>
      </c>
      <c r="C76" s="26">
        <v>81</v>
      </c>
      <c r="D76" s="27">
        <v>13.5</v>
      </c>
      <c r="E76" s="28">
        <f t="shared" si="2"/>
        <v>25</v>
      </c>
      <c r="F76" s="29" t="s">
        <v>23</v>
      </c>
    </row>
    <row r="77" spans="1:6" ht="16.5" customHeight="1">
      <c r="A77" s="7">
        <v>72</v>
      </c>
      <c r="B77" s="25" t="s">
        <v>63</v>
      </c>
      <c r="C77" s="26">
        <v>81</v>
      </c>
      <c r="D77" s="27">
        <v>13</v>
      </c>
      <c r="E77" s="28">
        <f t="shared" si="2"/>
        <v>24.074074074074073</v>
      </c>
      <c r="F77" s="29" t="s">
        <v>23</v>
      </c>
    </row>
    <row r="78" spans="1:6" ht="16.5" customHeight="1">
      <c r="A78" s="7">
        <v>73</v>
      </c>
      <c r="B78" s="25" t="s">
        <v>312</v>
      </c>
      <c r="C78" s="26">
        <v>76</v>
      </c>
      <c r="D78" s="27">
        <v>13</v>
      </c>
      <c r="E78" s="28">
        <f t="shared" si="2"/>
        <v>24.074074074074073</v>
      </c>
      <c r="F78" s="29" t="s">
        <v>307</v>
      </c>
    </row>
    <row r="79" spans="1:6" ht="16.5" customHeight="1">
      <c r="A79" s="7">
        <v>74</v>
      </c>
      <c r="B79" s="25" t="s">
        <v>363</v>
      </c>
      <c r="C79" s="26">
        <v>80</v>
      </c>
      <c r="D79" s="27">
        <v>13</v>
      </c>
      <c r="E79" s="28">
        <f t="shared" si="2"/>
        <v>24.074074074074073</v>
      </c>
      <c r="F79" s="29" t="s">
        <v>314</v>
      </c>
    </row>
    <row r="80" spans="1:6" ht="16.5" customHeight="1">
      <c r="A80" s="7">
        <v>75</v>
      </c>
      <c r="B80" s="25" t="s">
        <v>571</v>
      </c>
      <c r="C80" s="26">
        <v>79</v>
      </c>
      <c r="D80" s="27">
        <v>13</v>
      </c>
      <c r="E80" s="28">
        <f t="shared" si="2"/>
        <v>24.074074074074073</v>
      </c>
      <c r="F80" s="29" t="s">
        <v>533</v>
      </c>
    </row>
    <row r="81" spans="1:6" ht="16.5" customHeight="1">
      <c r="A81" s="7">
        <v>76</v>
      </c>
      <c r="B81" s="25" t="s">
        <v>64</v>
      </c>
      <c r="C81" s="26">
        <v>81</v>
      </c>
      <c r="D81" s="27">
        <v>12.5</v>
      </c>
      <c r="E81" s="28">
        <f t="shared" si="2"/>
        <v>23.14814814814815</v>
      </c>
      <c r="F81" s="29" t="s">
        <v>23</v>
      </c>
    </row>
    <row r="82" spans="1:6" ht="16.5" customHeight="1">
      <c r="A82" s="7">
        <v>77</v>
      </c>
      <c r="B82" s="25" t="s">
        <v>65</v>
      </c>
      <c r="C82" s="26">
        <v>81</v>
      </c>
      <c r="D82" s="27">
        <v>12</v>
      </c>
      <c r="E82" s="28">
        <f t="shared" si="2"/>
        <v>22.22222222222222</v>
      </c>
      <c r="F82" s="29" t="s">
        <v>23</v>
      </c>
    </row>
    <row r="83" spans="1:6" ht="16.5" customHeight="1">
      <c r="A83" s="7">
        <v>78</v>
      </c>
      <c r="B83" s="25" t="s">
        <v>106</v>
      </c>
      <c r="C83" s="26">
        <v>26</v>
      </c>
      <c r="D83" s="27">
        <v>12</v>
      </c>
      <c r="E83" s="28">
        <f t="shared" si="2"/>
        <v>22.22222222222222</v>
      </c>
      <c r="F83" s="29" t="s">
        <v>89</v>
      </c>
    </row>
    <row r="84" spans="1:6" ht="16.5" customHeight="1">
      <c r="A84" s="7">
        <v>79</v>
      </c>
      <c r="B84" s="25" t="s">
        <v>521</v>
      </c>
      <c r="C84" s="26">
        <v>85</v>
      </c>
      <c r="D84" s="27">
        <v>12</v>
      </c>
      <c r="E84" s="28">
        <f t="shared" si="2"/>
        <v>22.22222222222222</v>
      </c>
      <c r="F84" s="29" t="s">
        <v>437</v>
      </c>
    </row>
    <row r="85" spans="1:6" ht="16.5" customHeight="1">
      <c r="A85" s="7">
        <v>80</v>
      </c>
      <c r="B85" s="25" t="s">
        <v>107</v>
      </c>
      <c r="C85" s="26">
        <v>26</v>
      </c>
      <c r="D85" s="27">
        <v>11.5</v>
      </c>
      <c r="E85" s="28">
        <f t="shared" si="2"/>
        <v>21.296296296296298</v>
      </c>
      <c r="F85" s="29" t="s">
        <v>89</v>
      </c>
    </row>
    <row r="86" spans="1:6" ht="16.5" customHeight="1">
      <c r="A86" s="7">
        <v>81</v>
      </c>
      <c r="B86" s="25" t="s">
        <v>108</v>
      </c>
      <c r="C86" s="26">
        <v>26</v>
      </c>
      <c r="D86" s="27">
        <v>11.5</v>
      </c>
      <c r="E86" s="28">
        <f t="shared" si="2"/>
        <v>21.296296296296298</v>
      </c>
      <c r="F86" s="29" t="s">
        <v>89</v>
      </c>
    </row>
    <row r="87" spans="1:6" ht="16.5" customHeight="1">
      <c r="A87" s="7">
        <v>82</v>
      </c>
      <c r="B87" s="25" t="s">
        <v>66</v>
      </c>
      <c r="C87" s="26">
        <v>81</v>
      </c>
      <c r="D87" s="27">
        <v>11</v>
      </c>
      <c r="E87" s="28">
        <f t="shared" si="2"/>
        <v>20.37037037037037</v>
      </c>
      <c r="F87" s="29" t="s">
        <v>23</v>
      </c>
    </row>
    <row r="88" spans="1:6" ht="16.5" customHeight="1">
      <c r="A88" s="7">
        <v>83</v>
      </c>
      <c r="B88" s="25" t="s">
        <v>67</v>
      </c>
      <c r="C88" s="26">
        <v>81</v>
      </c>
      <c r="D88" s="27">
        <v>11</v>
      </c>
      <c r="E88" s="28">
        <f t="shared" si="2"/>
        <v>20.37037037037037</v>
      </c>
      <c r="F88" s="29" t="s">
        <v>23</v>
      </c>
    </row>
    <row r="89" spans="1:6" ht="16.5" customHeight="1">
      <c r="A89" s="7">
        <v>84</v>
      </c>
      <c r="B89" s="25" t="s">
        <v>68</v>
      </c>
      <c r="C89" s="26">
        <v>81</v>
      </c>
      <c r="D89" s="27">
        <v>11</v>
      </c>
      <c r="E89" s="28">
        <f t="shared" si="2"/>
        <v>20.37037037037037</v>
      </c>
      <c r="F89" s="29" t="s">
        <v>23</v>
      </c>
    </row>
    <row r="90" spans="1:6" ht="16.5" customHeight="1">
      <c r="A90" s="7">
        <v>85</v>
      </c>
      <c r="B90" s="30" t="s">
        <v>69</v>
      </c>
      <c r="C90" s="31">
        <v>81</v>
      </c>
      <c r="D90" s="27">
        <v>11</v>
      </c>
      <c r="E90" s="28">
        <f t="shared" si="2"/>
        <v>20.37037037037037</v>
      </c>
      <c r="F90" s="29" t="s">
        <v>23</v>
      </c>
    </row>
    <row r="91" spans="1:6" ht="16.5" customHeight="1">
      <c r="A91" s="7">
        <v>86</v>
      </c>
      <c r="B91" s="25" t="s">
        <v>109</v>
      </c>
      <c r="C91" s="26">
        <v>26</v>
      </c>
      <c r="D91" s="27">
        <v>11</v>
      </c>
      <c r="E91" s="28">
        <f t="shared" si="2"/>
        <v>20.37037037037037</v>
      </c>
      <c r="F91" s="29" t="s">
        <v>89</v>
      </c>
    </row>
    <row r="92" spans="1:6" ht="16.5" customHeight="1">
      <c r="A92" s="7">
        <v>87</v>
      </c>
      <c r="B92" s="25" t="s">
        <v>432</v>
      </c>
      <c r="C92" s="26">
        <v>84</v>
      </c>
      <c r="D92" s="27">
        <v>11</v>
      </c>
      <c r="E92" s="28">
        <f t="shared" si="2"/>
        <v>20.37037037037037</v>
      </c>
      <c r="F92" s="29" t="s">
        <v>366</v>
      </c>
    </row>
    <row r="93" spans="1:6" ht="16.5" customHeight="1">
      <c r="A93" s="7">
        <v>88</v>
      </c>
      <c r="B93" s="25" t="s">
        <v>522</v>
      </c>
      <c r="C93" s="26">
        <v>85</v>
      </c>
      <c r="D93" s="27">
        <v>11</v>
      </c>
      <c r="E93" s="28">
        <f t="shared" si="2"/>
        <v>20.37037037037037</v>
      </c>
      <c r="F93" s="29" t="s">
        <v>437</v>
      </c>
    </row>
    <row r="94" spans="1:6" ht="16.5" customHeight="1">
      <c r="A94" s="7">
        <v>89</v>
      </c>
      <c r="B94" s="25" t="s">
        <v>523</v>
      </c>
      <c r="C94" s="26">
        <v>85</v>
      </c>
      <c r="D94" s="27">
        <v>11</v>
      </c>
      <c r="E94" s="28">
        <f t="shared" si="2"/>
        <v>20.37037037037037</v>
      </c>
      <c r="F94" s="29" t="s">
        <v>76</v>
      </c>
    </row>
    <row r="95" spans="1:6" ht="16.5" customHeight="1">
      <c r="A95" s="7">
        <v>90</v>
      </c>
      <c r="B95" s="25" t="s">
        <v>653</v>
      </c>
      <c r="C95" s="26">
        <v>82</v>
      </c>
      <c r="D95" s="27">
        <v>10.5</v>
      </c>
      <c r="E95" s="28">
        <f t="shared" si="2"/>
        <v>19.444444444444443</v>
      </c>
      <c r="F95" s="29" t="s">
        <v>593</v>
      </c>
    </row>
    <row r="96" spans="1:6" ht="16.5" customHeight="1">
      <c r="A96" s="7">
        <v>91</v>
      </c>
      <c r="B96" s="30" t="s">
        <v>70</v>
      </c>
      <c r="C96" s="31">
        <v>81</v>
      </c>
      <c r="D96" s="27">
        <v>10</v>
      </c>
      <c r="E96" s="28">
        <f t="shared" si="2"/>
        <v>18.51851851851852</v>
      </c>
      <c r="F96" s="29" t="s">
        <v>23</v>
      </c>
    </row>
    <row r="97" spans="1:6" ht="16.5" customHeight="1">
      <c r="A97" s="7">
        <v>92</v>
      </c>
      <c r="B97" s="25" t="s">
        <v>524</v>
      </c>
      <c r="C97" s="26">
        <v>85</v>
      </c>
      <c r="D97" s="27">
        <v>10</v>
      </c>
      <c r="E97" s="28">
        <f t="shared" si="2"/>
        <v>18.51851851851852</v>
      </c>
      <c r="F97" s="29" t="s">
        <v>76</v>
      </c>
    </row>
    <row r="98" spans="1:6" ht="16.5" customHeight="1">
      <c r="A98" s="7">
        <v>93</v>
      </c>
      <c r="B98" s="25" t="s">
        <v>71</v>
      </c>
      <c r="C98" s="26">
        <v>81</v>
      </c>
      <c r="D98" s="27">
        <v>9.5</v>
      </c>
      <c r="E98" s="28">
        <f t="shared" si="2"/>
        <v>17.59259259259259</v>
      </c>
      <c r="F98" s="29" t="s">
        <v>23</v>
      </c>
    </row>
    <row r="99" spans="1:6" ht="16.5" customHeight="1">
      <c r="A99" s="7">
        <v>94</v>
      </c>
      <c r="B99" s="25" t="s">
        <v>110</v>
      </c>
      <c r="C99" s="26">
        <v>26</v>
      </c>
      <c r="D99" s="27">
        <v>9.5</v>
      </c>
      <c r="E99" s="28">
        <f t="shared" si="2"/>
        <v>17.59259259259259</v>
      </c>
      <c r="F99" s="29" t="s">
        <v>89</v>
      </c>
    </row>
    <row r="100" spans="1:6" ht="16.5" customHeight="1">
      <c r="A100" s="7">
        <v>95</v>
      </c>
      <c r="B100" s="25" t="s">
        <v>111</v>
      </c>
      <c r="C100" s="26">
        <v>26</v>
      </c>
      <c r="D100" s="27">
        <v>9</v>
      </c>
      <c r="E100" s="28">
        <f t="shared" si="2"/>
        <v>16.666666666666668</v>
      </c>
      <c r="F100" s="29" t="s">
        <v>89</v>
      </c>
    </row>
    <row r="101" spans="1:6" ht="16.5" customHeight="1">
      <c r="A101" s="7">
        <v>96</v>
      </c>
      <c r="B101" s="29" t="s">
        <v>252</v>
      </c>
      <c r="C101" s="26">
        <v>183</v>
      </c>
      <c r="D101" s="27">
        <v>9</v>
      </c>
      <c r="E101" s="28">
        <f t="shared" si="2"/>
        <v>16.666666666666668</v>
      </c>
      <c r="F101" s="29" t="s">
        <v>249</v>
      </c>
    </row>
    <row r="102" spans="1:6" ht="16.5" customHeight="1">
      <c r="A102" s="7">
        <v>97</v>
      </c>
      <c r="B102" s="29" t="s">
        <v>364</v>
      </c>
      <c r="C102" s="26">
        <v>80</v>
      </c>
      <c r="D102" s="27">
        <v>9</v>
      </c>
      <c r="E102" s="28">
        <f>D102*100/макс10</f>
        <v>16.666666666666668</v>
      </c>
      <c r="F102" s="29" t="s">
        <v>314</v>
      </c>
    </row>
    <row r="103" spans="1:6" ht="16.5" customHeight="1">
      <c r="A103" s="7">
        <v>98</v>
      </c>
      <c r="B103" s="29" t="s">
        <v>433</v>
      </c>
      <c r="C103" s="26">
        <v>84</v>
      </c>
      <c r="D103" s="27">
        <v>9</v>
      </c>
      <c r="E103" s="28">
        <f>D103*100/макс10</f>
        <v>16.666666666666668</v>
      </c>
      <c r="F103" s="29" t="s">
        <v>366</v>
      </c>
    </row>
    <row r="104" spans="1:6" ht="16.5" customHeight="1">
      <c r="A104" s="7">
        <v>99</v>
      </c>
      <c r="B104" s="29" t="s">
        <v>112</v>
      </c>
      <c r="C104" s="26">
        <v>26</v>
      </c>
      <c r="D104" s="27">
        <v>7</v>
      </c>
      <c r="E104" s="28">
        <f>D104*100/макс10</f>
        <v>12.962962962962964</v>
      </c>
      <c r="F104" s="29" t="s">
        <v>89</v>
      </c>
    </row>
    <row r="105" spans="1:6" ht="16.5" customHeight="1">
      <c r="A105" s="7">
        <v>100</v>
      </c>
      <c r="B105" s="25" t="s">
        <v>268</v>
      </c>
      <c r="C105" s="26">
        <v>27</v>
      </c>
      <c r="D105" s="27">
        <v>6.5</v>
      </c>
      <c r="E105" s="28">
        <f>D105*100/макс10</f>
        <v>12.037037037037036</v>
      </c>
      <c r="F105" s="29" t="s">
        <v>257</v>
      </c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9</v>
      </c>
      <c r="C1" s="39" t="s">
        <v>14</v>
      </c>
      <c r="D1" s="39"/>
      <c r="E1" s="39"/>
      <c r="F1" s="22"/>
    </row>
    <row r="2" spans="1:6" ht="15.75" customHeight="1">
      <c r="A2" s="40" t="s">
        <v>13</v>
      </c>
      <c r="B2" s="40"/>
      <c r="C2" s="40"/>
      <c r="D2" s="40"/>
      <c r="E2" s="40"/>
      <c r="F2" s="40"/>
    </row>
    <row r="3" spans="1:6" ht="15.75" customHeight="1">
      <c r="A3" s="23"/>
      <c r="B3" s="23"/>
      <c r="C3" s="40" t="s">
        <v>12</v>
      </c>
      <c r="D3" s="40"/>
      <c r="E3" s="24">
        <v>61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47" customFormat="1" ht="15.75">
      <c r="A6" s="41">
        <v>1</v>
      </c>
      <c r="B6" s="42" t="s">
        <v>654</v>
      </c>
      <c r="C6" s="43">
        <v>82</v>
      </c>
      <c r="D6" s="44">
        <v>50</v>
      </c>
      <c r="E6" s="51">
        <f aca="true" t="shared" si="0" ref="E6:E44">D6*100/макс11</f>
        <v>81.9672131147541</v>
      </c>
      <c r="F6" s="46" t="s">
        <v>593</v>
      </c>
    </row>
    <row r="7" spans="1:6" s="47" customFormat="1" ht="15.75">
      <c r="A7" s="41">
        <v>2</v>
      </c>
      <c r="B7" s="42" t="s">
        <v>655</v>
      </c>
      <c r="C7" s="43">
        <v>82</v>
      </c>
      <c r="D7" s="44">
        <v>48.5</v>
      </c>
      <c r="E7" s="51">
        <f t="shared" si="0"/>
        <v>79.50819672131148</v>
      </c>
      <c r="F7" s="46" t="s">
        <v>593</v>
      </c>
    </row>
    <row r="8" spans="1:6" s="48" customFormat="1" ht="15.75">
      <c r="A8" s="41">
        <v>3</v>
      </c>
      <c r="B8" s="42" t="s">
        <v>662</v>
      </c>
      <c r="C8" s="43">
        <v>80</v>
      </c>
      <c r="D8" s="44">
        <v>44</v>
      </c>
      <c r="E8" s="51">
        <f t="shared" si="0"/>
        <v>72.1311475409836</v>
      </c>
      <c r="F8" s="46" t="s">
        <v>314</v>
      </c>
    </row>
    <row r="9" spans="1:6" s="48" customFormat="1" ht="15.75">
      <c r="A9" s="41">
        <v>4</v>
      </c>
      <c r="B9" s="42" t="s">
        <v>656</v>
      </c>
      <c r="C9" s="43">
        <v>82</v>
      </c>
      <c r="D9" s="44">
        <v>43</v>
      </c>
      <c r="E9" s="51">
        <f t="shared" si="0"/>
        <v>70.49180327868852</v>
      </c>
      <c r="F9" s="46" t="s">
        <v>593</v>
      </c>
    </row>
    <row r="10" spans="1:6" s="48" customFormat="1" ht="15.75">
      <c r="A10" s="41">
        <v>5</v>
      </c>
      <c r="B10" s="42" t="s">
        <v>113</v>
      </c>
      <c r="C10" s="43">
        <v>26</v>
      </c>
      <c r="D10" s="44">
        <v>39</v>
      </c>
      <c r="E10" s="51">
        <f t="shared" si="0"/>
        <v>63.9344262295082</v>
      </c>
      <c r="F10" s="46" t="s">
        <v>89</v>
      </c>
    </row>
    <row r="11" spans="1:6" s="48" customFormat="1" ht="15.75">
      <c r="A11" s="41">
        <v>6</v>
      </c>
      <c r="B11" s="42" t="s">
        <v>304</v>
      </c>
      <c r="C11" s="43">
        <v>141</v>
      </c>
      <c r="D11" s="44">
        <v>38</v>
      </c>
      <c r="E11" s="51">
        <f t="shared" si="0"/>
        <v>62.295081967213115</v>
      </c>
      <c r="F11" s="46" t="s">
        <v>295</v>
      </c>
    </row>
    <row r="12" spans="1:6" s="48" customFormat="1" ht="15.75">
      <c r="A12" s="41">
        <v>7</v>
      </c>
      <c r="B12" s="42" t="s">
        <v>657</v>
      </c>
      <c r="C12" s="43">
        <v>82</v>
      </c>
      <c r="D12" s="44">
        <v>38</v>
      </c>
      <c r="E12" s="51">
        <f t="shared" si="0"/>
        <v>62.295081967213115</v>
      </c>
      <c r="F12" s="46" t="s">
        <v>593</v>
      </c>
    </row>
    <row r="13" spans="1:6" s="48" customFormat="1" ht="15.75">
      <c r="A13" s="41">
        <v>8</v>
      </c>
      <c r="B13" s="46" t="s">
        <v>658</v>
      </c>
      <c r="C13" s="44">
        <v>82</v>
      </c>
      <c r="D13" s="44">
        <v>37.5</v>
      </c>
      <c r="E13" s="51">
        <f t="shared" si="0"/>
        <v>61.47540983606557</v>
      </c>
      <c r="F13" s="46" t="s">
        <v>593</v>
      </c>
    </row>
    <row r="14" spans="1:6" s="48" customFormat="1" ht="15.75">
      <c r="A14" s="41">
        <v>9</v>
      </c>
      <c r="B14" s="42" t="s">
        <v>659</v>
      </c>
      <c r="C14" s="43">
        <v>82</v>
      </c>
      <c r="D14" s="44">
        <v>36</v>
      </c>
      <c r="E14" s="51">
        <f t="shared" si="0"/>
        <v>59.01639344262295</v>
      </c>
      <c r="F14" s="46" t="s">
        <v>593</v>
      </c>
    </row>
    <row r="15" spans="1:6" s="48" customFormat="1" ht="15.75">
      <c r="A15" s="41">
        <v>10</v>
      </c>
      <c r="B15" s="42" t="s">
        <v>305</v>
      </c>
      <c r="C15" s="43">
        <v>141</v>
      </c>
      <c r="D15" s="44">
        <v>35</v>
      </c>
      <c r="E15" s="51">
        <f t="shared" si="0"/>
        <v>57.377049180327866</v>
      </c>
      <c r="F15" s="46" t="s">
        <v>295</v>
      </c>
    </row>
    <row r="16" spans="1:6" s="48" customFormat="1" ht="15.75">
      <c r="A16" s="41">
        <v>11</v>
      </c>
      <c r="B16" s="42" t="s">
        <v>660</v>
      </c>
      <c r="C16" s="43">
        <v>82</v>
      </c>
      <c r="D16" s="44">
        <v>33.5</v>
      </c>
      <c r="E16" s="51">
        <f t="shared" si="0"/>
        <v>54.91803278688525</v>
      </c>
      <c r="F16" s="46" t="s">
        <v>593</v>
      </c>
    </row>
    <row r="17" spans="1:6" s="48" customFormat="1" ht="15.75">
      <c r="A17" s="41">
        <v>12</v>
      </c>
      <c r="B17" s="42" t="s">
        <v>525</v>
      </c>
      <c r="C17" s="43">
        <v>85</v>
      </c>
      <c r="D17" s="44">
        <v>32.5</v>
      </c>
      <c r="E17" s="51">
        <f t="shared" si="0"/>
        <v>53.278688524590166</v>
      </c>
      <c r="F17" s="46" t="s">
        <v>439</v>
      </c>
    </row>
    <row r="18" spans="1:6" s="48" customFormat="1" ht="15.75">
      <c r="A18" s="41">
        <v>13</v>
      </c>
      <c r="B18" s="42" t="s">
        <v>195</v>
      </c>
      <c r="C18" s="43">
        <v>156</v>
      </c>
      <c r="D18" s="44">
        <v>29.5</v>
      </c>
      <c r="E18" s="51">
        <f t="shared" si="0"/>
        <v>48.36065573770492</v>
      </c>
      <c r="F18" s="46" t="s">
        <v>165</v>
      </c>
    </row>
    <row r="19" spans="1:6" s="48" customFormat="1" ht="15.75">
      <c r="A19" s="41">
        <v>14</v>
      </c>
      <c r="B19" s="42" t="s">
        <v>572</v>
      </c>
      <c r="C19" s="43">
        <v>79</v>
      </c>
      <c r="D19" s="44" t="s">
        <v>573</v>
      </c>
      <c r="E19" s="51">
        <f t="shared" si="0"/>
        <v>43.442622950819676</v>
      </c>
      <c r="F19" s="46" t="s">
        <v>533</v>
      </c>
    </row>
    <row r="20" spans="1:6" s="48" customFormat="1" ht="15.75">
      <c r="A20" s="41">
        <v>15</v>
      </c>
      <c r="B20" s="42" t="s">
        <v>661</v>
      </c>
      <c r="C20" s="43">
        <v>82</v>
      </c>
      <c r="D20" s="44">
        <v>25.5</v>
      </c>
      <c r="E20" s="51">
        <f t="shared" si="0"/>
        <v>41.80327868852459</v>
      </c>
      <c r="F20" s="46" t="s">
        <v>593</v>
      </c>
    </row>
    <row r="21" spans="1:6" s="48" customFormat="1" ht="15.75">
      <c r="A21" s="41">
        <v>16</v>
      </c>
      <c r="B21" s="42" t="s">
        <v>434</v>
      </c>
      <c r="C21" s="43">
        <v>84</v>
      </c>
      <c r="D21" s="44">
        <v>25</v>
      </c>
      <c r="E21" s="51">
        <f t="shared" si="0"/>
        <v>40.98360655737705</v>
      </c>
      <c r="F21" s="46" t="s">
        <v>366</v>
      </c>
    </row>
    <row r="22" spans="1:6" s="48" customFormat="1" ht="15.75">
      <c r="A22" s="41">
        <v>17</v>
      </c>
      <c r="B22" s="42" t="s">
        <v>574</v>
      </c>
      <c r="C22" s="43">
        <v>79</v>
      </c>
      <c r="D22" s="44">
        <v>25</v>
      </c>
      <c r="E22" s="51">
        <f t="shared" si="0"/>
        <v>40.98360655737705</v>
      </c>
      <c r="F22" s="46" t="s">
        <v>541</v>
      </c>
    </row>
    <row r="23" spans="1:6" ht="19.5" customHeight="1">
      <c r="A23" s="7">
        <v>18</v>
      </c>
      <c r="B23" s="25" t="s">
        <v>114</v>
      </c>
      <c r="C23" s="26">
        <v>26</v>
      </c>
      <c r="D23" s="27">
        <v>23.5</v>
      </c>
      <c r="E23" s="35">
        <f t="shared" si="0"/>
        <v>38.52459016393443</v>
      </c>
      <c r="F23" s="29" t="s">
        <v>89</v>
      </c>
    </row>
    <row r="24" spans="1:6" ht="15.75">
      <c r="A24" s="7">
        <v>19</v>
      </c>
      <c r="B24" s="25" t="s">
        <v>196</v>
      </c>
      <c r="C24" s="26">
        <v>156</v>
      </c>
      <c r="D24" s="27">
        <v>23</v>
      </c>
      <c r="E24" s="35">
        <f t="shared" si="0"/>
        <v>37.704918032786885</v>
      </c>
      <c r="F24" s="29" t="s">
        <v>165</v>
      </c>
    </row>
    <row r="25" spans="1:6" ht="15.75">
      <c r="A25" s="7">
        <v>20</v>
      </c>
      <c r="B25" s="25" t="s">
        <v>115</v>
      </c>
      <c r="C25" s="26">
        <v>26</v>
      </c>
      <c r="D25" s="27">
        <v>22</v>
      </c>
      <c r="E25" s="35">
        <f t="shared" si="0"/>
        <v>36.0655737704918</v>
      </c>
      <c r="F25" s="29" t="s">
        <v>89</v>
      </c>
    </row>
    <row r="26" spans="1:6" ht="15.75">
      <c r="A26" s="7">
        <v>21</v>
      </c>
      <c r="B26" s="25" t="s">
        <v>575</v>
      </c>
      <c r="C26" s="26">
        <v>79</v>
      </c>
      <c r="D26" s="27">
        <v>22</v>
      </c>
      <c r="E26" s="35">
        <f t="shared" si="0"/>
        <v>36.0655737704918</v>
      </c>
      <c r="F26" s="29" t="s">
        <v>533</v>
      </c>
    </row>
    <row r="27" spans="1:6" ht="15.75">
      <c r="A27" s="7">
        <v>22</v>
      </c>
      <c r="B27" s="25" t="s">
        <v>576</v>
      </c>
      <c r="C27" s="26">
        <v>79</v>
      </c>
      <c r="D27" s="27">
        <v>20</v>
      </c>
      <c r="E27" s="35">
        <f t="shared" si="0"/>
        <v>32.78688524590164</v>
      </c>
      <c r="F27" s="29" t="s">
        <v>533</v>
      </c>
    </row>
    <row r="28" spans="1:6" ht="15.75">
      <c r="A28" s="7">
        <v>23</v>
      </c>
      <c r="B28" s="25" t="s">
        <v>197</v>
      </c>
      <c r="C28" s="26">
        <v>156</v>
      </c>
      <c r="D28" s="27">
        <v>18.5</v>
      </c>
      <c r="E28" s="35">
        <f t="shared" si="0"/>
        <v>30.327868852459016</v>
      </c>
      <c r="F28" s="29" t="s">
        <v>165</v>
      </c>
    </row>
    <row r="29" spans="1:6" ht="15.75" customHeight="1">
      <c r="A29" s="7">
        <v>24</v>
      </c>
      <c r="B29" s="25" t="s">
        <v>526</v>
      </c>
      <c r="C29" s="26">
        <v>85</v>
      </c>
      <c r="D29" s="27">
        <v>18</v>
      </c>
      <c r="E29" s="35">
        <f t="shared" si="0"/>
        <v>29.508196721311474</v>
      </c>
      <c r="F29" s="29" t="s">
        <v>437</v>
      </c>
    </row>
    <row r="30" spans="1:6" ht="15.75">
      <c r="A30" s="7">
        <v>25</v>
      </c>
      <c r="B30" s="25" t="s">
        <v>527</v>
      </c>
      <c r="C30" s="26">
        <v>85</v>
      </c>
      <c r="D30" s="27">
        <v>16.5</v>
      </c>
      <c r="E30" s="35">
        <f t="shared" si="0"/>
        <v>27.049180327868854</v>
      </c>
      <c r="F30" s="29" t="s">
        <v>437</v>
      </c>
    </row>
    <row r="31" spans="1:6" ht="17.25" customHeight="1">
      <c r="A31" s="7">
        <v>26</v>
      </c>
      <c r="B31" s="25" t="s">
        <v>577</v>
      </c>
      <c r="C31" s="26">
        <v>79</v>
      </c>
      <c r="D31" s="27" t="s">
        <v>569</v>
      </c>
      <c r="E31" s="35">
        <f t="shared" si="0"/>
        <v>27.049180327868854</v>
      </c>
      <c r="F31" s="29" t="s">
        <v>541</v>
      </c>
    </row>
    <row r="32" spans="1:6" ht="15.75">
      <c r="A32" s="7">
        <v>27</v>
      </c>
      <c r="B32" s="25" t="s">
        <v>435</v>
      </c>
      <c r="C32" s="26">
        <v>84</v>
      </c>
      <c r="D32" s="27">
        <v>16</v>
      </c>
      <c r="E32" s="35">
        <f t="shared" si="0"/>
        <v>26.229508196721312</v>
      </c>
      <c r="F32" s="29" t="s">
        <v>366</v>
      </c>
    </row>
    <row r="33" spans="1:6" ht="15.75">
      <c r="A33" s="7">
        <v>28</v>
      </c>
      <c r="B33" s="25" t="s">
        <v>578</v>
      </c>
      <c r="C33" s="26">
        <v>79</v>
      </c>
      <c r="D33" s="27">
        <v>16</v>
      </c>
      <c r="E33" s="35">
        <f t="shared" si="0"/>
        <v>26.229508196721312</v>
      </c>
      <c r="F33" s="33" t="s">
        <v>533</v>
      </c>
    </row>
    <row r="34" spans="1:6" ht="15.75">
      <c r="A34" s="7">
        <v>29</v>
      </c>
      <c r="B34" s="25" t="s">
        <v>253</v>
      </c>
      <c r="C34" s="26">
        <v>183</v>
      </c>
      <c r="D34" s="27">
        <v>15</v>
      </c>
      <c r="E34" s="35">
        <f t="shared" si="0"/>
        <v>24.59016393442623</v>
      </c>
      <c r="F34" s="33" t="s">
        <v>213</v>
      </c>
    </row>
    <row r="35" spans="1:6" ht="15.75">
      <c r="A35" s="7">
        <v>30</v>
      </c>
      <c r="B35" s="25" t="s">
        <v>579</v>
      </c>
      <c r="C35" s="26">
        <v>79</v>
      </c>
      <c r="D35" s="27" t="s">
        <v>580</v>
      </c>
      <c r="E35" s="35">
        <f t="shared" si="0"/>
        <v>23.770491803278688</v>
      </c>
      <c r="F35" s="33" t="s">
        <v>533</v>
      </c>
    </row>
    <row r="36" spans="1:6" ht="15.75">
      <c r="A36" s="7">
        <v>31</v>
      </c>
      <c r="B36" s="25" t="s">
        <v>116</v>
      </c>
      <c r="C36" s="26">
        <v>26</v>
      </c>
      <c r="D36" s="27">
        <v>13</v>
      </c>
      <c r="E36" s="35">
        <f t="shared" si="0"/>
        <v>21.311475409836067</v>
      </c>
      <c r="F36" s="29" t="s">
        <v>89</v>
      </c>
    </row>
    <row r="37" spans="1:6" ht="17.25" customHeight="1">
      <c r="A37" s="7">
        <v>32</v>
      </c>
      <c r="B37" s="25" t="s">
        <v>528</v>
      </c>
      <c r="C37" s="26">
        <v>85</v>
      </c>
      <c r="D37" s="27">
        <v>13</v>
      </c>
      <c r="E37" s="35">
        <f t="shared" si="0"/>
        <v>21.311475409836067</v>
      </c>
      <c r="F37" s="29" t="s">
        <v>439</v>
      </c>
    </row>
    <row r="38" spans="1:6" ht="15.75">
      <c r="A38" s="7">
        <v>33</v>
      </c>
      <c r="B38" s="25" t="s">
        <v>529</v>
      </c>
      <c r="C38" s="26">
        <v>85</v>
      </c>
      <c r="D38" s="27">
        <v>12.5</v>
      </c>
      <c r="E38" s="35">
        <f t="shared" si="0"/>
        <v>20.491803278688526</v>
      </c>
      <c r="F38" s="29" t="s">
        <v>437</v>
      </c>
    </row>
    <row r="39" spans="1:6" ht="15.75">
      <c r="A39" s="7">
        <v>34</v>
      </c>
      <c r="B39" s="25" t="s">
        <v>581</v>
      </c>
      <c r="C39" s="26">
        <v>79</v>
      </c>
      <c r="D39" s="27" t="s">
        <v>582</v>
      </c>
      <c r="E39" s="35">
        <f t="shared" si="0"/>
        <v>20.491803278688526</v>
      </c>
      <c r="F39" s="29" t="s">
        <v>533</v>
      </c>
    </row>
    <row r="40" spans="1:6" ht="15.75">
      <c r="A40" s="7">
        <v>35</v>
      </c>
      <c r="B40" s="25" t="s">
        <v>583</v>
      </c>
      <c r="C40" s="26">
        <v>79</v>
      </c>
      <c r="D40" s="27">
        <v>12</v>
      </c>
      <c r="E40" s="35">
        <f t="shared" si="0"/>
        <v>19.672131147540984</v>
      </c>
      <c r="F40" s="29" t="s">
        <v>533</v>
      </c>
    </row>
    <row r="41" spans="1:6" ht="15.75">
      <c r="A41" s="7">
        <v>36</v>
      </c>
      <c r="B41" s="25" t="s">
        <v>117</v>
      </c>
      <c r="C41" s="26">
        <v>26</v>
      </c>
      <c r="D41" s="27">
        <v>11.5</v>
      </c>
      <c r="E41" s="35">
        <f t="shared" si="0"/>
        <v>18.852459016393443</v>
      </c>
      <c r="F41" s="29" t="s">
        <v>89</v>
      </c>
    </row>
    <row r="42" spans="1:6" ht="15.75">
      <c r="A42" s="7">
        <v>37</v>
      </c>
      <c r="B42" s="25" t="s">
        <v>254</v>
      </c>
      <c r="C42" s="26">
        <v>183</v>
      </c>
      <c r="D42" s="27">
        <v>11</v>
      </c>
      <c r="E42" s="35">
        <f t="shared" si="0"/>
        <v>18.0327868852459</v>
      </c>
      <c r="F42" s="29" t="s">
        <v>213</v>
      </c>
    </row>
    <row r="43" spans="1:6" ht="18" customHeight="1">
      <c r="A43" s="7">
        <v>38</v>
      </c>
      <c r="B43" s="25" t="s">
        <v>255</v>
      </c>
      <c r="C43" s="26">
        <v>183</v>
      </c>
      <c r="D43" s="27">
        <v>11</v>
      </c>
      <c r="E43" s="35">
        <f t="shared" si="0"/>
        <v>18.0327868852459</v>
      </c>
      <c r="F43" s="29" t="s">
        <v>213</v>
      </c>
    </row>
    <row r="44" spans="1:6" ht="15.75">
      <c r="A44" s="7">
        <v>39</v>
      </c>
      <c r="B44" s="25" t="s">
        <v>584</v>
      </c>
      <c r="C44" s="26">
        <v>79</v>
      </c>
      <c r="D44" s="27">
        <v>11</v>
      </c>
      <c r="E44" s="35">
        <f t="shared" si="0"/>
        <v>18.0327868852459</v>
      </c>
      <c r="F44" s="29" t="s">
        <v>541</v>
      </c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2019-10-29T07:49:17Z</dcterms:modified>
  <cp:category/>
  <cp:version/>
  <cp:contentType/>
  <cp:contentStatus/>
</cp:coreProperties>
</file>