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2240" windowHeight="9120" activeTab="1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max_10">'10 класс'!$D$4</definedName>
    <definedName name="max_11">'11 класс'!$D$4</definedName>
    <definedName name="max_6">'6 класс'!$D$4</definedName>
    <definedName name="max_7">'7 класс'!$D$4</definedName>
    <definedName name="max_8">'8 класс'!$D$4</definedName>
    <definedName name="max_9">'9 класс'!$D$4</definedName>
    <definedName name="макс10">'10 класс'!$E$3</definedName>
    <definedName name="макс11">'11 класс'!$E$3</definedName>
    <definedName name="макс5">#REF!</definedName>
    <definedName name="макс6">'6 класс'!$E$3</definedName>
    <definedName name="макс7">'7 класс'!$E$3</definedName>
    <definedName name="макс8">'8 класс'!$E$3</definedName>
    <definedName name="макс9">'9 класс'!$E$3</definedName>
  </definedNames>
  <calcPr fullCalcOnLoad="1"/>
</workbook>
</file>

<file path=xl/sharedStrings.xml><?xml version="1.0" encoding="utf-8"?>
<sst xmlns="http://schemas.openxmlformats.org/spreadsheetml/2006/main" count="1683" uniqueCount="877">
  <si>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</si>
  <si>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</si>
  <si>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</si>
  <si>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</si>
  <si>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</si>
  <si>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</si>
  <si>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6 класс             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</si>
  <si>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</si>
  <si>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</si>
  <si>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</si>
  <si>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</si>
  <si>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</si>
  <si>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>max кол-во баллов -</t>
  </si>
  <si>
    <t>Рейтинговый список итогов школьного этапа всероссийской олимпиады школьников 2019 - 2020 уч. года  по биологии</t>
  </si>
  <si>
    <t xml:space="preserve">  биология</t>
  </si>
  <si>
    <t>Ибодуллаев Абдулазиз Хайрулла оглы</t>
  </si>
  <si>
    <t>13,5</t>
  </si>
  <si>
    <t>Богомазова Елена Леонидовна</t>
  </si>
  <si>
    <t>Семенов Артем Сергеевич</t>
  </si>
  <si>
    <t>Александров Максим Евгеньевич</t>
  </si>
  <si>
    <t>Мозолькин Денис Максимович</t>
  </si>
  <si>
    <t>Скворцов Даниил Артемьевич</t>
  </si>
  <si>
    <t>Староверова Вероника Михайловна</t>
  </si>
  <si>
    <t>21,5</t>
  </si>
  <si>
    <t>Плеханов Егор Алексеевич</t>
  </si>
  <si>
    <t>Малюченко Алина Андреевна</t>
  </si>
  <si>
    <t>17,5</t>
  </si>
  <si>
    <t>Безденежнова Татьяна Андреевна</t>
  </si>
  <si>
    <t>Ковалев Александр Игоревич</t>
  </si>
  <si>
    <t>Лисаковская Алиса Вадимовна</t>
  </si>
  <si>
    <t>Лошкарев Андрей Владимирович</t>
  </si>
  <si>
    <t>Блажеева Алина Сергеевна</t>
  </si>
  <si>
    <t>Кореннова Елизавета Николаевна</t>
  </si>
  <si>
    <t>Бояршинов Николай Алексеевич</t>
  </si>
  <si>
    <t>42,5</t>
  </si>
  <si>
    <t>Пирогов Никита Игоревич</t>
  </si>
  <si>
    <t>39,5</t>
  </si>
  <si>
    <t>Захарова Дарья Андреевна</t>
  </si>
  <si>
    <t>38,5</t>
  </si>
  <si>
    <t>Казакова Аннеа Олеговна</t>
  </si>
  <si>
    <t>37,5</t>
  </si>
  <si>
    <t>Чуваина Злата Игоревна</t>
  </si>
  <si>
    <t>Смотракова Дарья Владимировна</t>
  </si>
  <si>
    <t>35,5</t>
  </si>
  <si>
    <t>Кулагин Денис Вадимович</t>
  </si>
  <si>
    <t>Протасова Мария Владимировна</t>
  </si>
  <si>
    <t>Новожилов Дмитрий Александрович</t>
  </si>
  <si>
    <t>Сальников Кирилл Михайлович</t>
  </si>
  <si>
    <t>30,5</t>
  </si>
  <si>
    <t>Годяева Ольга Александровна</t>
  </si>
  <si>
    <t>Осьминина Александра Витальевна</t>
  </si>
  <si>
    <t>Привалова Ксения Владимировна</t>
  </si>
  <si>
    <t>34,5</t>
  </si>
  <si>
    <t>Аетбаева Алина Шухрайбайевна</t>
  </si>
  <si>
    <t>33,</t>
  </si>
  <si>
    <t>Крутько Любовь Васильевна</t>
  </si>
  <si>
    <t>Рогоза Елизавета Евгеньевна</t>
  </si>
  <si>
    <t>Вагина Анастасия Александровна</t>
  </si>
  <si>
    <t>Никитина Елена Валерьевна</t>
  </si>
  <si>
    <t>Смирнова Анна Алексеевна</t>
  </si>
  <si>
    <t>Анатиенко Нинель Геннадьевна</t>
  </si>
  <si>
    <t>Силина Виктория Алексеевна</t>
  </si>
  <si>
    <t>Волчкова Виолетта Денисовна</t>
  </si>
  <si>
    <t>Канатьев Артем Дмитриевич</t>
  </si>
  <si>
    <t>Прошунин Ярослав Александрнович</t>
  </si>
  <si>
    <t>Козлов Илья Юрьевич</t>
  </si>
  <si>
    <t>Зеленков Владислав Владимирович</t>
  </si>
  <si>
    <t>Титова Влада Дмитриевна</t>
  </si>
  <si>
    <t>Шашанов Иван Максимович</t>
  </si>
  <si>
    <t>Козлов Иван Юрьевич</t>
  </si>
  <si>
    <t>Попикова Арина Павловна</t>
  </si>
  <si>
    <t>Привалова Эльвира Евгеньевна</t>
  </si>
  <si>
    <t>Куклева Александра Юрьевна</t>
  </si>
  <si>
    <t>Морозов Владислав Родионович</t>
  </si>
  <si>
    <t>Александровский Максим Вячеславович</t>
  </si>
  <si>
    <t>Кортунова Ирина Дмитриевна</t>
  </si>
  <si>
    <t>Руднев Тимур Алексеевич</t>
  </si>
  <si>
    <t>Пашян Нарек Овикович</t>
  </si>
  <si>
    <t>Черняева Ксения Валерьевна</t>
  </si>
  <si>
    <t>Мельниченко Денис Павлович</t>
  </si>
  <si>
    <t>Саляева Светлана Владимировна</t>
  </si>
  <si>
    <t>Педько Светлана Евгеньевна</t>
  </si>
  <si>
    <t>Платонов Илья Павлович</t>
  </si>
  <si>
    <t>Холодный Александр Алексеевич</t>
  </si>
  <si>
    <t>Прибылова Яна Андреевна</t>
  </si>
  <si>
    <t>Свиягина Мария Андреевна</t>
  </si>
  <si>
    <t>Сомов Антон Андреевич</t>
  </si>
  <si>
    <t>Емельянова Полина Олеговна</t>
  </si>
  <si>
    <t>Саттаров Владислав Вадимович</t>
  </si>
  <si>
    <t>Саргсян Инга Абрамовна</t>
  </si>
  <si>
    <t>Маяк Марина Анатольевна</t>
  </si>
  <si>
    <t>Литвинова Ксения Александровна</t>
  </si>
  <si>
    <t>Костерина Дарья Сергеевна</t>
  </si>
  <si>
    <t>Злобина Татьяна Олеговна</t>
  </si>
  <si>
    <t>Дрей Валерий Александрович</t>
  </si>
  <si>
    <t>Кулешова Людмила Алексеевна</t>
  </si>
  <si>
    <t>Погодин Олег Александрович</t>
  </si>
  <si>
    <t>Кожуров Иван Дмитриевич</t>
  </si>
  <si>
    <t>Мартышина Дарья Сергеевна</t>
  </si>
  <si>
    <t>Левченко Елизавета Сергеевна</t>
  </si>
  <si>
    <t>Ижеровский Роман Андреевич</t>
  </si>
  <si>
    <t>Шевчик Дмитрий Андреевич</t>
  </si>
  <si>
    <t>Балдаев Дмитрий Сергеевич</t>
  </si>
  <si>
    <t>Глазова Элина Кирилловна</t>
  </si>
  <si>
    <t>Ремизова Дарья Анатольевна</t>
  </si>
  <si>
    <t>Рогожин Антон Андреевич</t>
  </si>
  <si>
    <t>Мамедова Азаза Эльхановна</t>
  </si>
  <si>
    <t>Марушина Валерия Владимировна</t>
  </si>
  <si>
    <t>Чадаева Кристина Вячеславовна</t>
  </si>
  <si>
    <t>Саргсян Инга Арамовна</t>
  </si>
  <si>
    <t>Шаронов Дмитрий Александрович</t>
  </si>
  <si>
    <t>Тихонова Светлана Юрьевна</t>
  </si>
  <si>
    <t>Носаев Даниил Владиславович</t>
  </si>
  <si>
    <t>Сопыряева Яна Максимовна</t>
  </si>
  <si>
    <t>Лежнина Мария Андреевна</t>
  </si>
  <si>
    <t>Димова Анастасия Вадимовна</t>
  </si>
  <si>
    <t>Лежнина Дарья Андреевна</t>
  </si>
  <si>
    <t>Козлова Арина Сергеевна</t>
  </si>
  <si>
    <t>Дружкова Анастасия Руслановна</t>
  </si>
  <si>
    <t>Соснина Юлия Александровна</t>
  </si>
  <si>
    <t>Калеганов Данттл Дмитриевич</t>
  </si>
  <si>
    <t>Родионов Андрей Сергеевич</t>
  </si>
  <si>
    <t>Лабутина Ангелина Евгеньевна</t>
  </si>
  <si>
    <t>Тюлбпанова Дарина Ивановна</t>
  </si>
  <si>
    <t>Бадалян Давид Варданович</t>
  </si>
  <si>
    <t>Тарасов Евгений Константинович</t>
  </si>
  <si>
    <t>Курлаева Виктория Ярославовна</t>
  </si>
  <si>
    <t>Аредакова Кристина Евгеньевна</t>
  </si>
  <si>
    <t>Чистобаева Анастасия Алексеевна</t>
  </si>
  <si>
    <t>Прокофьева Ксения Сергеевна</t>
  </si>
  <si>
    <t>Железнова Анастасия Сергеевна</t>
  </si>
  <si>
    <t>Куделькина Марина Николаевна</t>
  </si>
  <si>
    <t>Карасёва Дарья Максимовна</t>
  </si>
  <si>
    <t>Саакян  Элен Эдуардовна</t>
  </si>
  <si>
    <t>Мамадалиев Антон Сохмадинанович</t>
  </si>
  <si>
    <t>Малий Ирина Викторовна</t>
  </si>
  <si>
    <t>Голиков Егор Игоревич</t>
  </si>
  <si>
    <t>Стряпов Александр Алексеевич</t>
  </si>
  <si>
    <t>Капитонова Полина Александровна</t>
  </si>
  <si>
    <t>Шарова Лилия Сергеевна</t>
  </si>
  <si>
    <t>Чадаева Анна Александровна</t>
  </si>
  <si>
    <t>Ермолаев Александр Евгеньевич</t>
  </si>
  <si>
    <t>Киселев Николай Кирилович</t>
  </si>
  <si>
    <t>Денисов Владимир Денисович</t>
  </si>
  <si>
    <t>Рагимова Собина Сахибовна</t>
  </si>
  <si>
    <t>Лебедева Наталия Олеговна</t>
  </si>
  <si>
    <t>Докукина Мария Александровна</t>
  </si>
  <si>
    <t>Комкова Ксения Евгеньевна</t>
  </si>
  <si>
    <t>Кострюкова Ксения Николаевна</t>
  </si>
  <si>
    <t>Лузгин Денис Сергеевич</t>
  </si>
  <si>
    <t>Махотин Антон Андреевич</t>
  </si>
  <si>
    <t>Бурханова Эвелина Маратовна</t>
  </si>
  <si>
    <t>Васильева Инна Олеговна</t>
  </si>
  <si>
    <t>Шишов Роман Дмитриевич</t>
  </si>
  <si>
    <t>Лазарева Варвара Вадимовна</t>
  </si>
  <si>
    <t>Нажвадинова Милана Руслановна</t>
  </si>
  <si>
    <t>Шишкина  Алина Павловна</t>
  </si>
  <si>
    <t>Воронина Полина Александровна</t>
  </si>
  <si>
    <t>Гонилова Марина Алексеевна</t>
  </si>
  <si>
    <t>Калюжина Виктория Анатольевна</t>
  </si>
  <si>
    <t>Лоскутов Владислав Владимирович</t>
  </si>
  <si>
    <t>Дементьев Максим Сергеевич</t>
  </si>
  <si>
    <t>Сироткин Артем Дмитриевич</t>
  </si>
  <si>
    <t>Лыган Мария Андреевна</t>
  </si>
  <si>
    <t>Евстратова Виктория Тимуровна</t>
  </si>
  <si>
    <t>Захаров Кирилл Максимович</t>
  </si>
  <si>
    <t>Власов Артем Евгеньевич</t>
  </si>
  <si>
    <t>Егоричев Егор Алексеевич</t>
  </si>
  <si>
    <t>Чернова Анастасия Сергеевна</t>
  </si>
  <si>
    <t>Рязанова Екатерина Сергеевна</t>
  </si>
  <si>
    <t>Михайловская Яна Дмитриевна</t>
  </si>
  <si>
    <t>Рыжакова Анна Андреевна</t>
  </si>
  <si>
    <t>Кучин Артем Александрович</t>
  </si>
  <si>
    <t>Лимонов Евгений Сергеевич</t>
  </si>
  <si>
    <t>Орешина Ангелина Вячеславовна</t>
  </si>
  <si>
    <t>Смирнова Дарья Алексеевна</t>
  </si>
  <si>
    <t>Дрягина Анастасия Андреевна</t>
  </si>
  <si>
    <t>Паротькина Валерия Николаевна</t>
  </si>
  <si>
    <t>Якубова Ксения Сергеевна</t>
  </si>
  <si>
    <t>Игнатьева Анастасия Александровна</t>
  </si>
  <si>
    <t>Семейкина Светлана Антоновна</t>
  </si>
  <si>
    <t>Кормишина Елизавета Николаевна</t>
  </si>
  <si>
    <t>Епифанова Варвара Алексеевна</t>
  </si>
  <si>
    <t>Комлева Мария Алексеевна</t>
  </si>
  <si>
    <t>Сидорова Ольга Вадимовна</t>
  </si>
  <si>
    <t>Серова Крисина Павловна</t>
  </si>
  <si>
    <t>Александрова Анастасия Дмитриевна</t>
  </si>
  <si>
    <t>Аношина Марина Сергеевна</t>
  </si>
  <si>
    <t>Перемыдко Ангелина Алексеевна</t>
  </si>
  <si>
    <t>Батанова Анастасия Алексеевна</t>
  </si>
  <si>
    <t>Рожкова Варвара Анатольевна</t>
  </si>
  <si>
    <t>Милованов Владимир Игоревич</t>
  </si>
  <si>
    <t>Лоскутов Алексей Владимирович</t>
  </si>
  <si>
    <t>Ковригина Эльвира Николаевна</t>
  </si>
  <si>
    <t>Цапанова Анастасия Дмитриевна</t>
  </si>
  <si>
    <t>Пилина Дарья Денисовна</t>
  </si>
  <si>
    <t>Гореев Артем Альбертович</t>
  </si>
  <si>
    <t>Судоль Елена Владимировна</t>
  </si>
  <si>
    <t>Дубинов Егор Сергеевич</t>
  </si>
  <si>
    <t>Кобельков Никита Алексеевич</t>
  </si>
  <si>
    <t>Бурышев Дмитрий Сергеевич</t>
  </si>
  <si>
    <t>Молев Иван Сергеевич</t>
  </si>
  <si>
    <t>Глухова Ксения Владимировна</t>
  </si>
  <si>
    <t>Мамудян Милена Романовна</t>
  </si>
  <si>
    <t>Мартиросян Лида Микаеловна</t>
  </si>
  <si>
    <t>Беспалова Мария Эдуардовна</t>
  </si>
  <si>
    <t>Савина Анна Алдександровна</t>
  </si>
  <si>
    <t>Алферов Илья Алексеевич</t>
  </si>
  <si>
    <t>Афанасьева Дарья Владимировна</t>
  </si>
  <si>
    <t>Кутанов Иван Александрович</t>
  </si>
  <si>
    <t>Короткова Кира Львовна</t>
  </si>
  <si>
    <t>Лебедева Наталья Геннадьевна</t>
  </si>
  <si>
    <t>Рябов Эдуард Леонидович</t>
  </si>
  <si>
    <t>Шигина Таисия Константиновна</t>
  </si>
  <si>
    <t>Резанова Полина Денисовна</t>
  </si>
  <si>
    <t>Емельянова Ева Евгеньевна</t>
  </si>
  <si>
    <t>Лопатич Анастасия Владимировна</t>
  </si>
  <si>
    <t>Плашенкова Ольга Александровна</t>
  </si>
  <si>
    <t>Корнишина Евгения Александровна</t>
  </si>
  <si>
    <t>Клыгина Анастасия Дмитриевна</t>
  </si>
  <si>
    <t>Садреевна Диана Рамиилевна</t>
  </si>
  <si>
    <t>Кокурина Полина Андреевна</t>
  </si>
  <si>
    <t>Котелкина Виктория Евгеньевна</t>
  </si>
  <si>
    <t>Юхина Юлия Дмитриевна</t>
  </si>
  <si>
    <t>Фролова Алина Андреевна</t>
  </si>
  <si>
    <t>Носов Егор Дмитриевич</t>
  </si>
  <si>
    <t>Токарева Виктория Денисовна</t>
  </si>
  <si>
    <t>Селезнева Дарина Алексеевна</t>
  </si>
  <si>
    <t>Гонова Наталья Викторовна</t>
  </si>
  <si>
    <t>Зварыч Денис Михайлович</t>
  </si>
  <si>
    <t>Латина Виктория Андреевна</t>
  </si>
  <si>
    <t>Сарапина Дарья Павловна</t>
  </si>
  <si>
    <t>Хусянова София Руслановна</t>
  </si>
  <si>
    <t>Соколов Вадим Андреевич</t>
  </si>
  <si>
    <t>Фомичев Кирилл Сергеевич</t>
  </si>
  <si>
    <t>Тарханов Даниил Дмитриевич</t>
  </si>
  <si>
    <t>Наумова Валентина Анатольевна</t>
  </si>
  <si>
    <t>Шульдин Антон Алексеевич</t>
  </si>
  <si>
    <t>Полянская Анастасия Михайловна</t>
  </si>
  <si>
    <t>Симонян Анна Сейрановна</t>
  </si>
  <si>
    <t>Торохова Валерия Павловна</t>
  </si>
  <si>
    <t>Иванец Ольга Александровна</t>
  </si>
  <si>
    <t>Левкович Полина Константиновна</t>
  </si>
  <si>
    <t>Лосев Матвей Денисович</t>
  </si>
  <si>
    <t>Харитонов Иван Николаевич</t>
  </si>
  <si>
    <t>Белова Дарья Сергеевна</t>
  </si>
  <si>
    <t>Донцова Анастасия Андреевна</t>
  </si>
  <si>
    <t>Шульга Анастасия Сергеевна</t>
  </si>
  <si>
    <t>Кабанова Елена Владимировна</t>
  </si>
  <si>
    <t>Попова Яна Вадимовна</t>
  </si>
  <si>
    <t>Ренковек Дарья Дмитриевна</t>
  </si>
  <si>
    <t>Чепурова Анна Алексеевна</t>
  </si>
  <si>
    <t>Калабина Арина Андреевна</t>
  </si>
  <si>
    <t>Юдина Виктория Алексеевна</t>
  </si>
  <si>
    <t>Марганова Александра Сергеевна</t>
  </si>
  <si>
    <t>Геращенко Алина Александровна</t>
  </si>
  <si>
    <t>Климина Юлия Андреевна</t>
  </si>
  <si>
    <t>Пятова Алиса Александровна</t>
  </si>
  <si>
    <t>Волков Андрей Антонович</t>
  </si>
  <si>
    <t>Гусева Галина Алексеевна</t>
  </si>
  <si>
    <t>Помыткина Анастасия Максимовна</t>
  </si>
  <si>
    <t>Мартынов Алексей Андреевич</t>
  </si>
  <si>
    <t>Хайрутдинова Ясмина Ислямовна</t>
  </si>
  <si>
    <t>Соловьева Анна Артёмовна</t>
  </si>
  <si>
    <t>Саблина Ирина Андреевна</t>
  </si>
  <si>
    <t>Мозина Карина Андреевна</t>
  </si>
  <si>
    <t>Столярова Дарья Сергеевна</t>
  </si>
  <si>
    <t>Сахарова София Романовна</t>
  </si>
  <si>
    <t>Пыркова Ангелина Олеговна</t>
  </si>
  <si>
    <t>Судницкая Ангелина Павловна</t>
  </si>
  <si>
    <t>Зияншина Анна Сергеевна</t>
  </si>
  <si>
    <t>Романова Анастасия Дмитриевна</t>
  </si>
  <si>
    <t>Грачева Дарья Александровна</t>
  </si>
  <si>
    <t>Хаброва Кира Дмитриевна</t>
  </si>
  <si>
    <t>Ни Ульяна Александровна</t>
  </si>
  <si>
    <t>Демин Данила Денисович</t>
  </si>
  <si>
    <t>Брусимова Ксения Михайловна</t>
  </si>
  <si>
    <t>Щедина Анастасия Алексеев</t>
  </si>
  <si>
    <t>Лоскутова Ольга Сергеевна</t>
  </si>
  <si>
    <t>Медведев Никита Алексеевич</t>
  </si>
  <si>
    <t>Спорынина Виктория Алексеевна</t>
  </si>
  <si>
    <t>Назаров Артем Сергеевич</t>
  </si>
  <si>
    <t>Умаров Артур Антонович</t>
  </si>
  <si>
    <t>Прыткова Алина Дмитриевна</t>
  </si>
  <si>
    <t>Шилков Никита Сергеевич</t>
  </si>
  <si>
    <t>Гольдяева Екатерина Олеговна</t>
  </si>
  <si>
    <t>Рахмонова Шохсанали  кизи</t>
  </si>
  <si>
    <t>Синицына Иляна Александровна</t>
  </si>
  <si>
    <t>Наумова Галина Викторовна</t>
  </si>
  <si>
    <t>Смирнов Артем Денисович</t>
  </si>
  <si>
    <t>Ставцева Дарья Кирилловна</t>
  </si>
  <si>
    <t>Лаврова Элина Владимировна</t>
  </si>
  <si>
    <t>Глазунова Анна Андреевна</t>
  </si>
  <si>
    <t>Бакланова Мария Максимовна</t>
  </si>
  <si>
    <t>Румянцева Кристина Александровна</t>
  </si>
  <si>
    <t>Зимина Александра Валерьевна</t>
  </si>
  <si>
    <t>Переверзев Филипп Кириллович</t>
  </si>
  <si>
    <t>Чернышова Анна Констаниновна</t>
  </si>
  <si>
    <t>Яхонина Полина Андреевна</t>
  </si>
  <si>
    <t>Беганович Ярослав Константинович</t>
  </si>
  <si>
    <t>Каретникова Мария Алексеевна</t>
  </si>
  <si>
    <t>Деревянкина Анна Владимировна</t>
  </si>
  <si>
    <t>Кошелева Арина Андреевна</t>
  </si>
  <si>
    <t>Керопьян Софья Сергеевна</t>
  </si>
  <si>
    <t>Медов Михаил Дмитриевич</t>
  </si>
  <si>
    <t>Филатова Анжелика Рудольфовна</t>
  </si>
  <si>
    <t>Трусова Анна Сергеевна</t>
  </si>
  <si>
    <t>Баженов Дмитрий Максимович</t>
  </si>
  <si>
    <t>Караманьян Захар Завенович</t>
  </si>
  <si>
    <t>Гартунг Виктория Викторовна</t>
  </si>
  <si>
    <t>Кондратьева Виктория Юрьевна</t>
  </si>
  <si>
    <t>Ларина Светлана Владимировна</t>
  </si>
  <si>
    <t>Струлькова Варвара Владимировна</t>
  </si>
  <si>
    <t>Прыкина Майя Леонидовна</t>
  </si>
  <si>
    <t>Поднебеснова Василиса Михайловна</t>
  </si>
  <si>
    <t>Ермоленко Вероника Константиновна</t>
  </si>
  <si>
    <t>Стефанюк София Александровна</t>
  </si>
  <si>
    <t>Козлова Юлия Михайловна</t>
  </si>
  <si>
    <t xml:space="preserve">Удалова Анна Николаевна </t>
  </si>
  <si>
    <t>Процюк Алина Витальевна</t>
  </si>
  <si>
    <t>Симонов Егор Сергеевич</t>
  </si>
  <si>
    <t>Ли Валерий Августович</t>
  </si>
  <si>
    <t>Герасимова Екатерина Максимовна</t>
  </si>
  <si>
    <t>Кузнецова Анна Евгеньевна</t>
  </si>
  <si>
    <t>Немцова Валерия Евгеньевна</t>
  </si>
  <si>
    <t>Курицына Анна Станиславовна</t>
  </si>
  <si>
    <t>Кузяева Анна Михайловна</t>
  </si>
  <si>
    <t>Коханова Олеся Константиновна</t>
  </si>
  <si>
    <t>Мозжухина Ульяна Денисовна</t>
  </si>
  <si>
    <t>Гасенина Анастасия Евгеньевна</t>
  </si>
  <si>
    <t>Рубан Анастасия Станиславовна</t>
  </si>
  <si>
    <t>Хохрова Мария Алексеевна</t>
  </si>
  <si>
    <t>Медов Константин Дмитриевич</t>
  </si>
  <si>
    <t>Ефременко Олеся Дмитриевна</t>
  </si>
  <si>
    <t>Парфенов Ярослав Олегович</t>
  </si>
  <si>
    <t>Ежов Максим Антонович</t>
  </si>
  <si>
    <t>Торхова Ульяна Сергеевна</t>
  </si>
  <si>
    <t>Сафронова Дарья Михайловна</t>
  </si>
  <si>
    <t>Стрелкина Екатерина Николаевна</t>
  </si>
  <si>
    <t>Соколова Яна Алексеевна</t>
  </si>
  <si>
    <t>Подчищаев Семен Алексеевич</t>
  </si>
  <si>
    <t>Сейфетдинова Полина Дмитриевна</t>
  </si>
  <si>
    <t>Агапова Яна Григорьевна</t>
  </si>
  <si>
    <t>Скорцова Екатерина Алексеевна</t>
  </si>
  <si>
    <t>Малафеева Екатерина Александровна</t>
  </si>
  <si>
    <t>Гребнев Иван Дмитревич</t>
  </si>
  <si>
    <t>Медведева Арина Александровна</t>
  </si>
  <si>
    <t>Абрамов Вячеслав Сергеевич</t>
  </si>
  <si>
    <t>Шенк Ксения Сергеевна</t>
  </si>
  <si>
    <t>Медведев Даниил Денисович</t>
  </si>
  <si>
    <t>Юрина Дарья Сергеевна</t>
  </si>
  <si>
    <t>Нильская Анастасия Сергеевна</t>
  </si>
  <si>
    <t>Лабутина Елизавета Андреевна</t>
  </si>
  <si>
    <t>Навиулина Валерия Вячеславовна</t>
  </si>
  <si>
    <t>Гузь Дарья Максимовна</t>
  </si>
  <si>
    <t>Кондратьева Дарья Юрьевна</t>
  </si>
  <si>
    <t>Кузяева Анна Мизхайловна</t>
  </si>
  <si>
    <t>Грачева Маргарита Дмитриевна</t>
  </si>
  <si>
    <t>Сарычева Татьяна Андреевна</t>
  </si>
  <si>
    <t>Бахарева Екатерина Руслановна</t>
  </si>
  <si>
    <t>Битель Екатерина Александровна</t>
  </si>
  <si>
    <t>Щецова Екатерина Олеговна</t>
  </si>
  <si>
    <t>Стрежнева Елизавета Сергеевна</t>
  </si>
  <si>
    <t>Гущина Анастасия Андреевна</t>
  </si>
  <si>
    <t>Миронова Алена Григорьевна</t>
  </si>
  <si>
    <t>Филотова Анжелика Рудольфовна</t>
  </si>
  <si>
    <t>Руакова Алена Андреевна</t>
  </si>
  <si>
    <t>Комелькова Анастасия Владимировна</t>
  </si>
  <si>
    <t>Юдина Анастасия Владимировна</t>
  </si>
  <si>
    <t>Малафеева Елена Александровна</t>
  </si>
  <si>
    <t>Доблер Ольга Андреевна</t>
  </si>
  <si>
    <t>Пантелеева О.Ю.</t>
  </si>
  <si>
    <t>Егорихина Татьяна Владимировна</t>
  </si>
  <si>
    <t>Андреева Лилия Павловна</t>
  </si>
  <si>
    <t>Савинкина Валерия Сергеевна</t>
  </si>
  <si>
    <t>Ивушкина Дарья Дмитриевна</t>
  </si>
  <si>
    <t>Худоян Лейла Армановна</t>
  </si>
  <si>
    <t xml:space="preserve">Шохирев Игорь Сергеевич </t>
  </si>
  <si>
    <t>Ефремов Никита Владимирович</t>
  </si>
  <si>
    <t>Музыченко Любовь Евгеньевна</t>
  </si>
  <si>
    <t xml:space="preserve">Шахматов Никита Сергеевич </t>
  </si>
  <si>
    <t>Камаева Анна Андреевна</t>
  </si>
  <si>
    <t>Елькина Анастасия Алексеевна</t>
  </si>
  <si>
    <t>Тярина Ульяна Дмитриевна</t>
  </si>
  <si>
    <t>Руди Диана Витальевна</t>
  </si>
  <si>
    <t>Доровская Анастасия Анатольевна</t>
  </si>
  <si>
    <t>Минина Валерия Дмитриевна</t>
  </si>
  <si>
    <t>Маркичева Юлия Сергеевга</t>
  </si>
  <si>
    <t>Ступникова Мария Александровна</t>
  </si>
  <si>
    <t xml:space="preserve">Мурашева Анастасия Вячеславовна </t>
  </si>
  <si>
    <t>Коротков Никита Андреевич</t>
  </si>
  <si>
    <t>Кузнецова Виктория Юрьевна</t>
  </si>
  <si>
    <t xml:space="preserve">Задоя Егор Сергеевич </t>
  </si>
  <si>
    <t>Колотилова С.Ю.</t>
  </si>
  <si>
    <t xml:space="preserve">Быстрых Александр Евгеньевич </t>
  </si>
  <si>
    <t>Царёва Алёна Владимировна</t>
  </si>
  <si>
    <t xml:space="preserve">Торопов Данила Дмитриевич </t>
  </si>
  <si>
    <t>Кузьменкова Арина  Игоревна</t>
  </si>
  <si>
    <t>Ромашова Александра Сергеевна</t>
  </si>
  <si>
    <t xml:space="preserve">Крылова Елизавета Ильинична </t>
  </si>
  <si>
    <t>Завьялова Анастасия Андреевна</t>
  </si>
  <si>
    <t>Додонова Кристина Денисовна</t>
  </si>
  <si>
    <t>Пантелеева О.Ю</t>
  </si>
  <si>
    <t>Рубцова Полина Игоревна</t>
  </si>
  <si>
    <t>Клюкина Екатерина Николаевна</t>
  </si>
  <si>
    <t>Воронов Александр Анатольевич</t>
  </si>
  <si>
    <t>Мисюрев Алексай Владимирович</t>
  </si>
  <si>
    <t>Буравлёва Екатерина Максимовна</t>
  </si>
  <si>
    <t xml:space="preserve">Рыжков Олег Георгиевич </t>
  </si>
  <si>
    <t xml:space="preserve">Соснина Валентина Владиславовна </t>
  </si>
  <si>
    <t xml:space="preserve">Шабаров Артём Андреевич </t>
  </si>
  <si>
    <t>Васина Анна Сергеевна</t>
  </si>
  <si>
    <t>Пантелеева Ольга Юрьевна.</t>
  </si>
  <si>
    <t>Машенина Алина Геннадьевна</t>
  </si>
  <si>
    <t>Колотилова Светлана Юрьевна</t>
  </si>
  <si>
    <t>Ушанова Алина Павловна</t>
  </si>
  <si>
    <t>Бурухина Александра Владимировна</t>
  </si>
  <si>
    <t>Сироткин Евгений Эдуардович</t>
  </si>
  <si>
    <t>Сорокинв Мария Владимировна</t>
  </si>
  <si>
    <t>Шунина Виктория Александровна</t>
  </si>
  <si>
    <t>ШокуровАлексей Владимирович</t>
  </si>
  <si>
    <t>Полянова Ирина Андреевна</t>
  </si>
  <si>
    <t>Обломова Александра Сергеевна</t>
  </si>
  <si>
    <t>Голунова Екатерина Денисовна</t>
  </si>
  <si>
    <t>Спирин Дмитрий Александрович</t>
  </si>
  <si>
    <t>Казаков Антон Александрович</t>
  </si>
  <si>
    <t>Румянцева Ксения Алексеевна</t>
  </si>
  <si>
    <t>Макарычев Николай Сергеевич</t>
  </si>
  <si>
    <t>Купоросова Мария Владимировна</t>
  </si>
  <si>
    <t>Степанова Ксения Сергеевна</t>
  </si>
  <si>
    <t>Бердникова Юлия Сергеевна</t>
  </si>
  <si>
    <t>Тарасов Евгений Александрович</t>
  </si>
  <si>
    <t>Федотова Галина Владимировна</t>
  </si>
  <si>
    <t>Слепов Семен Алексеевич</t>
  </si>
  <si>
    <t>Лебедев Андрей Олегович</t>
  </si>
  <si>
    <t>Карамина Анна Дмитриевна</t>
  </si>
  <si>
    <t>Фролов Кирилл Николаевич</t>
  </si>
  <si>
    <t>Поздеева Полина Дмитриевна</t>
  </si>
  <si>
    <t>Лонгин Владислав Владимирович</t>
  </si>
  <si>
    <t>Блинова Дарья Павловна</t>
  </si>
  <si>
    <t>Дмитриева Альбина Дмитриевна</t>
  </si>
  <si>
    <t>Семенова Екатерина Юрьевна</t>
  </si>
  <si>
    <t>Пилипенкова Татьяна Алексеевна</t>
  </si>
  <si>
    <t>Тадевосян Диана Дзониковна</t>
  </si>
  <si>
    <t>Козлов Дмитрий Алексеевич</t>
  </si>
  <si>
    <t>Ганичева Елизавета Павловна</t>
  </si>
  <si>
    <t>Маслова Ирина Александровна</t>
  </si>
  <si>
    <t>Беспалова Галина Геннадьевна</t>
  </si>
  <si>
    <t>Ивлева Анастасия Алексеевна</t>
  </si>
  <si>
    <t>Петраков Илья Викторович</t>
  </si>
  <si>
    <t>Горина Полина Александровна</t>
  </si>
  <si>
    <t>Барегамян Роман Жораевич</t>
  </si>
  <si>
    <t>Дукоян Максим Хачикович</t>
  </si>
  <si>
    <t>Ионов Артем Алексеевич</t>
  </si>
  <si>
    <t>Лещенко Дарья Андреевна</t>
  </si>
  <si>
    <t>Зотова Тамара Владимировна</t>
  </si>
  <si>
    <t>Голованова Варвара Павловна</t>
  </si>
  <si>
    <t>Сорокина Кристина Денисовна</t>
  </si>
  <si>
    <t>Лютова Карина Леонидовна</t>
  </si>
  <si>
    <t>Волкова Ангелина Алексеевна</t>
  </si>
  <si>
    <t>Кузнецова Анастасия Васильевна</t>
  </si>
  <si>
    <t>Лебедев Денис Васильевич</t>
  </si>
  <si>
    <t>Пестова Дарья Олеговна</t>
  </si>
  <si>
    <t>Исакова Ирина Романовна</t>
  </si>
  <si>
    <t>Сергеев Артем Владимирович</t>
  </si>
  <si>
    <t>Толстой Захар Сергеевич</t>
  </si>
  <si>
    <t>Ваганова Кристина Евгеньевна</t>
  </si>
  <si>
    <t>Любимова Елизавета Антоновна</t>
  </si>
  <si>
    <t>Мартиросова Карина Руслановна</t>
  </si>
  <si>
    <t>Малова Олеся Максимовна</t>
  </si>
  <si>
    <t>Луконин Андрей Дмитриевич</t>
  </si>
  <si>
    <t>Ретина Кристина Станиславовна</t>
  </si>
  <si>
    <t>Подлеснова Анастасия Алексеевна</t>
  </si>
  <si>
    <t>Агапова Дарья Артемовна</t>
  </si>
  <si>
    <t>Новокшанова Евгения Игоревна</t>
  </si>
  <si>
    <t>Симоненко Дарья Дмитриевна</t>
  </si>
  <si>
    <t>Кабаева Маргарита Дмитриевна</t>
  </si>
  <si>
    <t>Петрова Дарья Сергеевна</t>
  </si>
  <si>
    <t>Кулагина Анастасия Евгеньевна</t>
  </si>
  <si>
    <t>Клепнев Денис Алексеевич</t>
  </si>
  <si>
    <t>Шурыгина Мария Романовна</t>
  </si>
  <si>
    <t>Васильева Ксения Алексеевна</t>
  </si>
  <si>
    <t>Коноплева Анна Алексеевна</t>
  </si>
  <si>
    <t>Новокшонова Надежда Николаевна</t>
  </si>
  <si>
    <t>Лазарева Светлана Олеговна</t>
  </si>
  <si>
    <t>Новожилова Олеся Максимовна</t>
  </si>
  <si>
    <t>Гришина Анна Андреевна</t>
  </si>
  <si>
    <t>Осипова Анна Евгеньевна</t>
  </si>
  <si>
    <t>Мельникова Виктория Александровна</t>
  </si>
  <si>
    <t>Ипатенко Анастасия Андреевна</t>
  </si>
  <si>
    <t>Ковшов Егор Дмитриевич</t>
  </si>
  <si>
    <t>Здунов Евгений Александрович</t>
  </si>
  <si>
    <t>Четверикова Анастасия Игоревна</t>
  </si>
  <si>
    <t>Шишкина Арина Александровна</t>
  </si>
  <si>
    <t>Варданян Гегам Ааронович</t>
  </si>
  <si>
    <t>Романова Ольга Олеговна</t>
  </si>
  <si>
    <t>Адами Диана Эдгаровна</t>
  </si>
  <si>
    <t>Джалилов Шахин Тариель оглы</t>
  </si>
  <si>
    <t>Ширяева Анастасия Алексеевна</t>
  </si>
  <si>
    <t>Захарова Татьяна Эдуардовна</t>
  </si>
  <si>
    <t>Карташов Антон Павлович</t>
  </si>
  <si>
    <t>Шадрина Лариса Валерьеана</t>
  </si>
  <si>
    <t>Богачёв Артём Владимирович</t>
  </si>
  <si>
    <t>Бондарчук Ксения Романовна</t>
  </si>
  <si>
    <t>Харитонов Дмитрий Сергеевич</t>
  </si>
  <si>
    <t>Сизов Василий Владимирович</t>
  </si>
  <si>
    <t>Курилова Анна Андреевна</t>
  </si>
  <si>
    <t>Макарова Валерия Андреевна</t>
  </si>
  <si>
    <t>Полякова Виктория Вячеславовна</t>
  </si>
  <si>
    <t>Назаров Кирилл Вячеславович</t>
  </si>
  <si>
    <t>Горшенков Святослав Алексеевич</t>
  </si>
  <si>
    <t>Парамонов Даниил Максимович</t>
  </si>
  <si>
    <t>Козырева Дарья Сергеевна</t>
  </si>
  <si>
    <t>Пыркин Артём Сергеевич</t>
  </si>
  <si>
    <t>Величковская Виталина Артёмовна</t>
  </si>
  <si>
    <t>Каштанова Яна Александровна</t>
  </si>
  <si>
    <t>Корчагина Анна Алексеевна</t>
  </si>
  <si>
    <t>Пигачёва Жанна Дмитриевна</t>
  </si>
  <si>
    <t>Тимофеев Илья Сергеевич</t>
  </si>
  <si>
    <t>Щербаков Кирилл Алексеевич</t>
  </si>
  <si>
    <t>Маричева Светлана Максимовна</t>
  </si>
  <si>
    <t>Юдина Арина Владимировна</t>
  </si>
  <si>
    <t>Климова Кристина Юрьевна</t>
  </si>
  <si>
    <t>Савельева Анастасия Сергеевна</t>
  </si>
  <si>
    <t>Автамонова Александра Михайловна</t>
  </si>
  <si>
    <t>Выренкова Дарья Николаевна</t>
  </si>
  <si>
    <t>Марьичев Алексей Юрьевич</t>
  </si>
  <si>
    <t>Недельская Лариса Анатольевна</t>
  </si>
  <si>
    <t>Шипунова Диана Борисовна</t>
  </si>
  <si>
    <t>Козылбашев Дмитрий Алексеевич</t>
  </si>
  <si>
    <t>Планета Кириллл Вадимович</t>
  </si>
  <si>
    <t>Зефиров Дмитрий Евгеньевич</t>
  </si>
  <si>
    <t>Мартынова Валентина Александровна</t>
  </si>
  <si>
    <t>Крупин Роман Евгеньевич</t>
  </si>
  <si>
    <t>Кравцов Константин Владимирович</t>
  </si>
  <si>
    <t>Лебедева Ксения Андреевна</t>
  </si>
  <si>
    <t>Яцук Александр Сергеевич</t>
  </si>
  <si>
    <t>Захаров Павел Александрович</t>
  </si>
  <si>
    <t>Канатов Денис Вячеславович</t>
  </si>
  <si>
    <t>Покровский Егор Михайлович</t>
  </si>
  <si>
    <t>Белоглазов Никита Павлович</t>
  </si>
  <si>
    <t>Туренко Арина Романовна</t>
  </si>
  <si>
    <t>Радаев Арсений Станиславович</t>
  </si>
  <si>
    <t>Салихова Ксения Артемовна</t>
  </si>
  <si>
    <t>Кудряшова Анна Дмитриевна</t>
  </si>
  <si>
    <t>Гаранина Мария Сергеевна</t>
  </si>
  <si>
    <t>Воронкова  Анна Сергеевна</t>
  </si>
  <si>
    <t>Mартынова Валентина Александровна</t>
  </si>
  <si>
    <t>Колесов Владислав Евгеньевич</t>
  </si>
  <si>
    <t>Осокин Дмитрий Алексеевич</t>
  </si>
  <si>
    <t>Кабардин Степан Алексеевич</t>
  </si>
  <si>
    <t>Рослый Антон Константинович</t>
  </si>
  <si>
    <t>Лукашева Анастасия Дмитриевна</t>
  </si>
  <si>
    <t>Ананьев Роман Борисович</t>
  </si>
  <si>
    <t>Гришанова Елена Викторовна</t>
  </si>
  <si>
    <t>Колягин Александр Ильич</t>
  </si>
  <si>
    <t>Хромушева Валерия Сергеевна</t>
  </si>
  <si>
    <t>Мазаева Ольга Андреевна</t>
  </si>
  <si>
    <t>Шишкина Дарья Дмитриевна</t>
  </si>
  <si>
    <t>Геворгян Роберта Робертовна</t>
  </si>
  <si>
    <t>Агейченков Назар Сергеевич</t>
  </si>
  <si>
    <t>Варакина София Валентиновна</t>
  </si>
  <si>
    <t>Рогулин Роман Александрович</t>
  </si>
  <si>
    <t>Меньков Михаил Сергеевич</t>
  </si>
  <si>
    <t>Кошеева Виктория Андреевна</t>
  </si>
  <si>
    <t>Ищенко Анастасия Алексеевна</t>
  </si>
  <si>
    <t>Годяев Алексей Александрович</t>
  </si>
  <si>
    <t>Белова Арина Дмитриевна</t>
  </si>
  <si>
    <t>Ильин Глеб Андреевич</t>
  </si>
  <si>
    <t>Шмыров Евгений Дмитриевич</t>
  </si>
  <si>
    <t>Левин Даниил Сергеевич</t>
  </si>
  <si>
    <t>Ивагин Артем Олегович</t>
  </si>
  <si>
    <t>Пулатов Искандер Расулович</t>
  </si>
  <si>
    <t>Тимофеев Серафим Александрович</t>
  </si>
  <si>
    <t>Куколова  Стелла Вахидовна</t>
  </si>
  <si>
    <t>Алиева Ханым Намиг гызы</t>
  </si>
  <si>
    <t>Шадрина Лариса Валерьевна</t>
  </si>
  <si>
    <t>Новикова Анна Андреевна</t>
  </si>
  <si>
    <t>Рабосина Анастасия Дмитриевна</t>
  </si>
  <si>
    <t>Рогожина Диана Дмитриевна</t>
  </si>
  <si>
    <t>Кургузов Дмитрий Геннадьевич</t>
  </si>
  <si>
    <t xml:space="preserve"> Недельская Лариса Анатольевна</t>
  </si>
  <si>
    <t>Медведев Никита Дмитриевич</t>
  </si>
  <si>
    <t>Кондина Яна Александровна</t>
  </si>
  <si>
    <t>Никифорова Таисия Олеговна</t>
  </si>
  <si>
    <t>Гордеева Алена Алексеевна</t>
  </si>
  <si>
    <t>Гуляева Юлия Александровна</t>
  </si>
  <si>
    <t>Акинина Алина Евгеньевна</t>
  </si>
  <si>
    <t>Никонов Никита Андреевич</t>
  </si>
  <si>
    <t>Мартюхина Алина Васильевна</t>
  </si>
  <si>
    <t>Лязина Злата Александровна</t>
  </si>
  <si>
    <t>Семин Семен Ильич</t>
  </si>
  <si>
    <t>Строкина Мария Александровна</t>
  </si>
  <si>
    <t>Медведева Анастасия Алексеевна</t>
  </si>
  <si>
    <t>Анфимов Максим Александрович</t>
  </si>
  <si>
    <t>Климов Николай Юрьевич</t>
  </si>
  <si>
    <t>Вертьянова Елизавета Сергеевна</t>
  </si>
  <si>
    <t>Чернов Иван Дмитриевич</t>
  </si>
  <si>
    <t xml:space="preserve"> Жарков Даниил Андреевич </t>
  </si>
  <si>
    <t xml:space="preserve">Штелева Анастасия Николаевна </t>
  </si>
  <si>
    <t>Барсуков Алексей Андреевич</t>
  </si>
  <si>
    <t>Тихова Арина Сергеевна</t>
  </si>
  <si>
    <t>Тараканов Иван Александрович</t>
  </si>
  <si>
    <t>Шабрина Елизавета Сергеевна</t>
  </si>
  <si>
    <t>Малашенко Вероника Сергеевна</t>
  </si>
  <si>
    <t>Леньшина Екатерина Сергеевна</t>
  </si>
  <si>
    <t>Полозова Анна Алексеевна</t>
  </si>
  <si>
    <t>Маслов Иван Александрович</t>
  </si>
  <si>
    <t>Калинин Никита Андреевич</t>
  </si>
  <si>
    <t>Боровой Денис Русланович</t>
  </si>
  <si>
    <t>Шапошникова Анастасия Александровна</t>
  </si>
  <si>
    <t>Морозов Матвей Андреевич</t>
  </si>
  <si>
    <t>Дятлова Алина Юрьевна</t>
  </si>
  <si>
    <t>Бабушкина Елизавета Сергеевна</t>
  </si>
  <si>
    <t>Князян Софья Вагаршовна</t>
  </si>
  <si>
    <t>Дружкина Яна Артёмовна</t>
  </si>
  <si>
    <t xml:space="preserve"> Шапошникова Анастасия Алексеевна</t>
  </si>
  <si>
    <t>Шамоян Ася Торниковна</t>
  </si>
  <si>
    <t>Кладов Василий Анатольевич</t>
  </si>
  <si>
    <t>Михеева Наталья Васильевна</t>
  </si>
  <si>
    <t>Санаткина Анастасия Александровна</t>
  </si>
  <si>
    <t>Красильников Данил Андреевич</t>
  </si>
  <si>
    <t>Смирнов Леонид Максимович</t>
  </si>
  <si>
    <t>Ибрагимова Анастасия Сергеевна</t>
  </si>
  <si>
    <t>Занозин Александр Андреевич</t>
  </si>
  <si>
    <t>Шкилевич Светлана Александровна</t>
  </si>
  <si>
    <t>Силаева Елизавета Валерьевна</t>
  </si>
  <si>
    <t>Алексеева Ангелина Александровна</t>
  </si>
  <si>
    <t>Новиков Григорий Дмитриевич</t>
  </si>
  <si>
    <t>Виценко Елизавета Евгеньевна</t>
  </si>
  <si>
    <t>Мищенко Дарья Максимовна</t>
  </si>
  <si>
    <t>Хохлова Ольга Сергеевна</t>
  </si>
  <si>
    <t>Гмызина Евгения Эдуардовна</t>
  </si>
  <si>
    <t>Круглова Наталия Максимовна</t>
  </si>
  <si>
    <t>Яковлев Олег Игоревич</t>
  </si>
  <si>
    <t>Вертелецкая Анна Алексеевна</t>
  </si>
  <si>
    <t>Клюева Екатерина Алексеевна</t>
  </si>
  <si>
    <t>Ведеева Марина Николаевна</t>
  </si>
  <si>
    <t>Чесноков Артем Владимирович</t>
  </si>
  <si>
    <t>Грачев Дмитрий Павлович</t>
  </si>
  <si>
    <t>Пасынкова Надежда Евгеньевна</t>
  </si>
  <si>
    <t>Заарова Милиса Максимовна</t>
  </si>
  <si>
    <t>Коробова Анастасия Вадимовна</t>
  </si>
  <si>
    <t>Чиботэрикэ Марина Юрьевна</t>
  </si>
  <si>
    <t>Лушина Камила Алексеевна</t>
  </si>
  <si>
    <t>Годяева Екатерина Владиславовна</t>
  </si>
  <si>
    <t>Синицына Милана Александровна</t>
  </si>
  <si>
    <t>Егоров Александр Сергеевич</t>
  </si>
  <si>
    <t>Кабаева Яна Алексеевна</t>
  </si>
  <si>
    <t>Валова Мария Александровна</t>
  </si>
  <si>
    <t>Музикова Юлия Сергеевна</t>
  </si>
  <si>
    <t>Сизов Владислав Дмитриевич</t>
  </si>
  <si>
    <t>Закутаев Максим Владимирович</t>
  </si>
  <si>
    <t>Нуриев Саид Ильгарович</t>
  </si>
  <si>
    <t>Меркулова Мария Максимовна</t>
  </si>
  <si>
    <t>Аляева Елизавета Андреевна</t>
  </si>
  <si>
    <t>Пятериков Денис Иванович</t>
  </si>
  <si>
    <t>Андреев Александр Олегович</t>
  </si>
  <si>
    <t>Власов Андрей Сергеевич</t>
  </si>
  <si>
    <t>Павленков Степан Васильевич</t>
  </si>
  <si>
    <t>Пшеничникова Полина Сергеевна</t>
  </si>
  <si>
    <t>Игошин Вячеслав Алексеевич</t>
  </si>
  <si>
    <t>Вахромова Ирина Михайловна</t>
  </si>
  <si>
    <t>Камаева Виктория Павловна</t>
  </si>
  <si>
    <t>А лиева Раиса Рашильовна</t>
  </si>
  <si>
    <t>Солеева Виктория Викторовна</t>
  </si>
  <si>
    <t>Климанова Олеся Михайловна</t>
  </si>
  <si>
    <t>Ламзилова Валерия Викторовна</t>
  </si>
  <si>
    <t>Жукова Ирина Сергеевна</t>
  </si>
  <si>
    <t>Ламзилова Ангелина Викторовна</t>
  </si>
  <si>
    <t>Левашова Юлия Александровна</t>
  </si>
  <si>
    <t>53</t>
  </si>
  <si>
    <t>Чуркин Александр Сергеевич</t>
  </si>
  <si>
    <t>Седова Мария Алексеевна</t>
  </si>
  <si>
    <t>Лапшина Екатерина Денисовна</t>
  </si>
  <si>
    <t>Плеханова Софья Андреевна</t>
  </si>
  <si>
    <t>Гаврилова Елизовета Михайловна</t>
  </si>
  <si>
    <t>Краснова Екатерина Сергеевна</t>
  </si>
  <si>
    <t>Захарченко Ульяна Романовна</t>
  </si>
  <si>
    <t>24</t>
  </si>
  <si>
    <t>Николаева Елизовета Юрьевна</t>
  </si>
  <si>
    <t>Ивлев Лев Дмитриевич</t>
  </si>
  <si>
    <t>Утехина Светлана Владимировна</t>
  </si>
  <si>
    <t>Кузнецова Екатерина Викторовна</t>
  </si>
  <si>
    <t xml:space="preserve">Троилова Алена Андреевна </t>
  </si>
  <si>
    <t>Булгакова Анастасия Игоревна</t>
  </si>
  <si>
    <t xml:space="preserve">Ныркова Светлана Дмитриевна </t>
  </si>
  <si>
    <t xml:space="preserve">Бортникова Алиса Сергеевна </t>
  </si>
  <si>
    <t>Вакина Анастасия Валерьевна</t>
  </si>
  <si>
    <t>Цапанова Алёна Алексеевна</t>
  </si>
  <si>
    <t xml:space="preserve">Тютяева Наталья Дмитриевна </t>
  </si>
  <si>
    <t xml:space="preserve">Баканова Анастасия Алексеевна </t>
  </si>
  <si>
    <t xml:space="preserve">Кузнецова Екатерина Викторовна </t>
  </si>
  <si>
    <t xml:space="preserve">Кадемина Анастасия Александровна </t>
  </si>
  <si>
    <t>Абдуллаева Гульнара Рустамовна</t>
  </si>
  <si>
    <t>Назарычева Екатерина Валерьевна</t>
  </si>
  <si>
    <t>Бжендо Владислав Александрович</t>
  </si>
  <si>
    <t>Малькова Кристина Андреевна</t>
  </si>
  <si>
    <t>Майорова Наталья Владимировна</t>
  </si>
  <si>
    <t>Софонова Варвара Павловна</t>
  </si>
  <si>
    <t>Алексеев Кирилл Николаевич</t>
  </si>
  <si>
    <t>Исунова Елизавета Артемовна</t>
  </si>
  <si>
    <t>Родионов Виктор Вячеславович</t>
  </si>
  <si>
    <t>Белякова Наталья Юрьевна</t>
  </si>
  <si>
    <t>Карпова Дарья Владиславовна</t>
  </si>
  <si>
    <t>Мещерякова Анастасия Александровна</t>
  </si>
  <si>
    <t>Красильников Данила Михайлович</t>
  </si>
  <si>
    <t>Закариев Алексей Игоревич</t>
  </si>
  <si>
    <t>Александрова Ксения Алексеевна</t>
  </si>
  <si>
    <t>Шкилевич Анастасия Александровна</t>
  </si>
  <si>
    <t>Худоян Сусанна Аизоровна</t>
  </si>
  <si>
    <t>Кокорева Екатерина Андреевна</t>
  </si>
  <si>
    <t>Мазурук Ксения Юрьевна</t>
  </si>
  <si>
    <t>Кургаев Артем Алексеевич</t>
  </si>
  <si>
    <t>Хрущев Александр Вячеславович</t>
  </si>
  <si>
    <t>Лебедев Александр Вячеславович</t>
  </si>
  <si>
    <t>Кудряшов Степан Денисович</t>
  </si>
  <si>
    <t>Мнацаканян Мери Гегамовна</t>
  </si>
  <si>
    <t>Кузнецова Арина Леонидовна</t>
  </si>
  <si>
    <t>Радько Полина Алексеевна</t>
  </si>
  <si>
    <t>Токмаков Алексей Сергеевич</t>
  </si>
  <si>
    <t>Зезюкина Татьяна Михайловна</t>
  </si>
  <si>
    <t>Соколов Даниил Александрович</t>
  </si>
  <si>
    <t>Белякова Дарья Сергеевна</t>
  </si>
  <si>
    <t>Апарина Арина Алексеевна</t>
  </si>
  <si>
    <t>Неволина Анастасия Михайловна</t>
  </si>
  <si>
    <t>Балашова Полина Николаевна</t>
  </si>
  <si>
    <t>Иванова Надежда Николаевна</t>
  </si>
  <si>
    <t>Елесина Валерия Ильинична</t>
  </si>
  <si>
    <t>Ваулина Екатерина Ивановна</t>
  </si>
  <si>
    <t>Вареник Елисей Юрьевич</t>
  </si>
  <si>
    <t>Максимкина Олеся Владимировна</t>
  </si>
  <si>
    <t>Максимкина Алиса Владимировна</t>
  </si>
  <si>
    <t>Варнашина Ульяна Сергеевна</t>
  </si>
  <si>
    <t>Баринова Виктория Алексеевна</t>
  </si>
  <si>
    <t>Иванов Николай Владимирович</t>
  </si>
  <si>
    <t>Белкина Марина Станиславовна</t>
  </si>
  <si>
    <t>Герасимовский Марк Алексеевич</t>
  </si>
  <si>
    <t>Гавлачёв Иван Михайлович</t>
  </si>
  <si>
    <t>Поспелова Арина Сергеевна</t>
  </si>
  <si>
    <t>Овсянникова Софья Александровна</t>
  </si>
  <si>
    <t>Стрелина Дарья Андреевна</t>
  </si>
  <si>
    <t>Хорькова Анастасия Евгеньевна</t>
  </si>
  <si>
    <t>Узлова Анастасия Юрьевна</t>
  </si>
  <si>
    <t>Заболотный Радомир Владимирович</t>
  </si>
  <si>
    <t>Самохвалова Елизавета Дмириевна</t>
  </si>
  <si>
    <t>Новожильцева Виктория Вадимовна</t>
  </si>
  <si>
    <t>Тихонова Полина Александровна</t>
  </si>
  <si>
    <t>Симонян Карина Руслановна</t>
  </si>
  <si>
    <t>Федотова Ксения Дмитриевна</t>
  </si>
  <si>
    <t>Крутова Анастасия Алексеевна</t>
  </si>
  <si>
    <t>Ерофеева Нина Васильевна</t>
  </si>
  <si>
    <t>Дил Тимур Заферович</t>
  </si>
  <si>
    <t>Концевая Ирина Леонидовна</t>
  </si>
  <si>
    <t>Поздняков Артём Маркович</t>
  </si>
  <si>
    <t>Салякаева Аделина Дамировна</t>
  </si>
  <si>
    <t>Бубенщиков Максим Евгеньевич</t>
  </si>
  <si>
    <t>Бардин Матвей Андреевич</t>
  </si>
  <si>
    <t>Заякина Мария Алексеевна</t>
  </si>
  <si>
    <t>Колесова Алиса Викторовна</t>
  </si>
  <si>
    <t>Гришин Иван Михайлович</t>
  </si>
  <si>
    <t>Кохановский Владислав Денисович</t>
  </si>
  <si>
    <t>Лазунина Алёна Михайловна</t>
  </si>
  <si>
    <t>Тарасов Егор Алексеевич</t>
  </si>
  <si>
    <t>Березин Никита Дмитриевич</t>
  </si>
  <si>
    <t>Большакова Полина Николаевна</t>
  </si>
  <si>
    <t>Разницин Матвей Михайлович</t>
  </si>
  <si>
    <t>Филатов Даниил Дмитриевич</t>
  </si>
  <si>
    <t>Шевяков Владимир Михайлович</t>
  </si>
  <si>
    <t>Наумова Екатерина Максимовна</t>
  </si>
  <si>
    <t>Лобастеева Русалина Денисовна</t>
  </si>
  <si>
    <t>Гугин Илья Вадимович</t>
  </si>
  <si>
    <t>Ускова Алина Дмитриевна</t>
  </si>
  <si>
    <t>Артельный Егор Евгеньевич</t>
  </si>
  <si>
    <t>Даньшин Михаил Алексеевич</t>
  </si>
  <si>
    <t>Баранов Сергей Михайлдович</t>
  </si>
  <si>
    <t>Марычева Елена Николаевна</t>
  </si>
  <si>
    <t>Беспалов Георгий Алексеевич</t>
  </si>
  <si>
    <t>Липин Матвей Сергеевич</t>
  </si>
  <si>
    <t>Полякова Варвара Максимовна</t>
  </si>
  <si>
    <t>Домнина Дарья Андреевна</t>
  </si>
  <si>
    <t>Арланова Надежда Александровна</t>
  </si>
  <si>
    <t>Руденко Алина Игоревна</t>
  </si>
  <si>
    <t>Канюшкова Кристина Викторовна</t>
  </si>
  <si>
    <t>Сухорукова Светлана Сергеевна</t>
  </si>
  <si>
    <t>Козлова Анастасия Сергеевна</t>
  </si>
  <si>
    <t>Давыдкина Виктория Павловна</t>
  </si>
  <si>
    <t>Шустова Алина Александровна</t>
  </si>
  <si>
    <t>Дорофеева Анна Антоновна</t>
  </si>
  <si>
    <t>Фролов Руслан Дмитриевич</t>
  </si>
  <si>
    <t>Грешнов Михаил Олегович</t>
  </si>
  <si>
    <t>Гусев дмитрий Александрович</t>
  </si>
  <si>
    <t>Баранова Анастасия Алексеевна</t>
  </si>
  <si>
    <t>Вихарева Александра Олеговна</t>
  </si>
  <si>
    <t>Пилюгина Елизавета Михайловна</t>
  </si>
  <si>
    <t>Сафронова Татьяна Алексеевна</t>
  </si>
  <si>
    <t>Малыгина Светлана Александровна</t>
  </si>
  <si>
    <t>Макаров Данила Андреевич</t>
  </si>
  <si>
    <t>Харисов Руслан Ришатович</t>
  </si>
  <si>
    <t>Логинова Ольга Станиславовна</t>
  </si>
  <si>
    <t>Герасимова Елизавета Андреевна</t>
  </si>
  <si>
    <t>Абражеева Полина Сергеевна</t>
  </si>
  <si>
    <t>Концевая Ирина леонидовна</t>
  </si>
  <si>
    <t>Чернуцкая Виолетта Александровна</t>
  </si>
  <si>
    <t>Ялгашев Данила Александрович</t>
  </si>
  <si>
    <t>Белова Алнксандра Вячеславовна</t>
  </si>
  <si>
    <t>Лиханова Татьяна Дмитриевна</t>
  </si>
  <si>
    <t>Жигалёва Валерия Сергеевна</t>
  </si>
  <si>
    <t>Лядов Матвей Константинович</t>
  </si>
  <si>
    <t>Приходько Александр Михайлович</t>
  </si>
  <si>
    <t>Стамеднова Арина Игоревна</t>
  </si>
  <si>
    <t>Аринцев Ярослав Ильич</t>
  </si>
  <si>
    <t>Булгакова Ирина Владимировна</t>
  </si>
  <si>
    <t>Уколкина Арина Ильинична</t>
  </si>
  <si>
    <t>Гордеев Артём Евгеньевич</t>
  </si>
  <si>
    <t>Микишев Владимир Александрович</t>
  </si>
  <si>
    <t>Элиан Андрей Антонович</t>
  </si>
  <si>
    <t>Артамонов Александр Евгеньевич</t>
  </si>
  <si>
    <t>Кулагова Ариадна Михайловна</t>
  </si>
  <si>
    <t>Шаров Никита Игоревич</t>
  </si>
  <si>
    <t>Мотягина Софья Александровна</t>
  </si>
  <si>
    <t>Уханов Даниил Михайлович</t>
  </si>
  <si>
    <t>Суворов Артемий Александрович</t>
  </si>
  <si>
    <t>Суворов Матвей Максимович</t>
  </si>
  <si>
    <t>Ильина Маргарита Александровна</t>
  </si>
  <si>
    <t>Андрианова Ульяна Антоновна</t>
  </si>
  <si>
    <t>Почтарева Наталья Михайловна</t>
  </si>
  <si>
    <t>Мыщенков Максим Николаевич</t>
  </si>
  <si>
    <t>Панкин Владимир Андреевич</t>
  </si>
  <si>
    <t>Соцкий Роман Ибраимович</t>
  </si>
  <si>
    <t>Макарова Виктория Денисовна</t>
  </si>
  <si>
    <t>Маленёва Ксения Павловна</t>
  </si>
  <si>
    <t>Юданова Светлана Михайловна</t>
  </si>
  <si>
    <t>Дарявина Мирослава Сергеевна</t>
  </si>
  <si>
    <t>Стариков Даниил Александрович</t>
  </si>
  <si>
    <t>Коротков Григорий Олегович</t>
  </si>
  <si>
    <t>Малкина Ирина Алексеевна</t>
  </si>
  <si>
    <t>Ахидова Мария Сергеевна</t>
  </si>
  <si>
    <t>Хлопина Алёна Владимировна</t>
  </si>
  <si>
    <t>Курнакова Ольга Евгеньевна</t>
  </si>
  <si>
    <t>Рощина Алина Ильинична</t>
  </si>
  <si>
    <t>Логинова Таисья Максимовна</t>
  </si>
  <si>
    <t>Павленков Леонид Максимович</t>
  </si>
  <si>
    <t>Филиппов Антон Владимирович</t>
  </si>
  <si>
    <t>Красильников Кирилл Артёмович</t>
  </si>
  <si>
    <t>Груздев Никита Павлович</t>
  </si>
  <si>
    <t>Юрченкова Анна Антоновна</t>
  </si>
  <si>
    <t>Войтевич Егор Сергеевич</t>
  </si>
  <si>
    <t>Гладышева Ирина Алексеевна</t>
  </si>
  <si>
    <t>Кирюшников Артём Андреевич</t>
  </si>
  <si>
    <t>Лазарева Ирина Сергеевна</t>
  </si>
  <si>
    <t>Османов Юрий Владимирович</t>
  </si>
  <si>
    <t>Соловьев Константин Михайлович</t>
  </si>
  <si>
    <t>Умилин Илья Олегович</t>
  </si>
  <si>
    <t>Шарин Данила Александрович</t>
  </si>
  <si>
    <t>Бочаров Андрей Максимович</t>
  </si>
  <si>
    <t>Кунгурцева Диана Алексеевна</t>
  </si>
  <si>
    <t>Попковский Кирилл Александрович</t>
  </si>
  <si>
    <t>Серебрякова Алиса Викторовна</t>
  </si>
  <si>
    <t>Ахлынова Анна Александровна</t>
  </si>
  <si>
    <t>Ещенко Анастасия Андреевна</t>
  </si>
  <si>
    <t>Маслова Елизавета Александровна</t>
  </si>
  <si>
    <t>Лихачева Елизавета Антоновна</t>
  </si>
  <si>
    <t>Кузнецова Алёна Александровна</t>
  </si>
  <si>
    <t>Праздничкова Ульяна Олеговна</t>
  </si>
  <si>
    <t>Дзонь Варвара Ивановна</t>
  </si>
  <si>
    <t>Степанов Денис Сергеевич</t>
  </si>
  <si>
    <t>Трушенкова Виталия Евгеньевна</t>
  </si>
  <si>
    <t>Баранова Яна Игоревна</t>
  </si>
  <si>
    <t>Забавина Анастасия Сергеевна</t>
  </si>
  <si>
    <t>Котельникова Арина Михайловна</t>
  </si>
  <si>
    <t>Ефимова ЕлизаветаЕвгеньевна</t>
  </si>
  <si>
    <t>Лагушкова Екатерина Александровна</t>
  </si>
  <si>
    <t>Снегирев Феликс Владиславович</t>
  </si>
  <si>
    <t>Зутиков Максим Русланович</t>
  </si>
  <si>
    <t>Жуков Владислав Владимирович</t>
  </si>
  <si>
    <t>Сидоров Георгий Константинович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</si>
</sst>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3" fillId="55" borderId="19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1" fontId="43" fillId="0" borderId="19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56" borderId="0" xfId="0" applyFont="1" applyFill="1" applyAlignment="1">
      <alignment horizontal="center" vertical="top" wrapText="1"/>
    </xf>
    <xf numFmtId="0" fontId="43" fillId="0" borderId="20" xfId="0" applyFont="1" applyBorder="1" applyAlignment="1" applyProtection="1">
      <alignment vertical="top" wrapText="1"/>
      <protection locked="0"/>
    </xf>
    <xf numFmtId="0" fontId="43" fillId="0" borderId="20" xfId="0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 applyProtection="1">
      <alignment horizontal="center" vertical="top" wrapText="1"/>
      <protection/>
    </xf>
    <xf numFmtId="0" fontId="43" fillId="0" borderId="19" xfId="0" applyFont="1" applyBorder="1" applyAlignment="1" applyProtection="1">
      <alignment vertical="top" wrapText="1"/>
      <protection locked="0"/>
    </xf>
    <xf numFmtId="2" fontId="43" fillId="0" borderId="19" xfId="0" applyNumberFormat="1" applyFont="1" applyBorder="1" applyAlignment="1" applyProtection="1">
      <alignment horizontal="center" vertical="top" wrapText="1"/>
      <protection locked="0"/>
    </xf>
    <xf numFmtId="0" fontId="43" fillId="0" borderId="21" xfId="0" applyFont="1" applyBorder="1" applyAlignment="1" applyProtection="1">
      <alignment vertical="top" wrapText="1"/>
      <protection locked="0"/>
    </xf>
    <xf numFmtId="0" fontId="43" fillId="0" borderId="19" xfId="0" applyNumberFormat="1" applyFont="1" applyBorder="1" applyAlignment="1" applyProtection="1">
      <alignment horizontal="center" vertical="top" wrapText="1"/>
      <protection locked="0"/>
    </xf>
    <xf numFmtId="0" fontId="19" fillId="0" borderId="21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20" fillId="0" borderId="20" xfId="0" applyFont="1" applyBorder="1" applyAlignment="1" applyProtection="1">
      <alignment vertical="top" wrapText="1"/>
      <protection locked="0"/>
    </xf>
    <xf numFmtId="172" fontId="43" fillId="0" borderId="19" xfId="0" applyNumberFormat="1" applyFont="1" applyBorder="1" applyAlignment="1" applyProtection="1">
      <alignment horizontal="center" vertical="top" wrapText="1"/>
      <protection locked="0"/>
    </xf>
    <xf numFmtId="0" fontId="20" fillId="0" borderId="19" xfId="0" applyFont="1" applyBorder="1" applyAlignment="1" applyProtection="1">
      <alignment horizontal="center" vertical="top" wrapText="1"/>
      <protection locked="0"/>
    </xf>
    <xf numFmtId="0" fontId="19" fillId="0" borderId="19" xfId="0" applyFont="1" applyBorder="1" applyAlignment="1" applyProtection="1">
      <alignment horizontal="center" vertical="top" wrapText="1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49" fontId="43" fillId="0" borderId="19" xfId="0" applyNumberFormat="1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>
      <alignment/>
    </xf>
    <xf numFmtId="0" fontId="19" fillId="0" borderId="20" xfId="0" applyFont="1" applyBorder="1" applyAlignment="1" applyProtection="1">
      <alignment vertical="top" wrapText="1"/>
      <protection locked="0"/>
    </xf>
    <xf numFmtId="0" fontId="43" fillId="0" borderId="0" xfId="0" applyFont="1" applyAlignment="1" applyProtection="1">
      <alignment vertical="top" wrapText="1"/>
      <protection locked="0"/>
    </xf>
    <xf numFmtId="0" fontId="43" fillId="0" borderId="19" xfId="0" applyFont="1" applyBorder="1" applyAlignment="1" applyProtection="1">
      <alignment vertical="top"/>
      <protection locked="0"/>
    </xf>
    <xf numFmtId="0" fontId="43" fillId="0" borderId="20" xfId="0" applyFont="1" applyBorder="1" applyAlignment="1">
      <alignment/>
    </xf>
    <xf numFmtId="0" fontId="23" fillId="56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top" wrapText="1"/>
    </xf>
    <xf numFmtId="0" fontId="43" fillId="57" borderId="19" xfId="0" applyFont="1" applyFill="1" applyBorder="1" applyAlignment="1">
      <alignment horizontal="left" vertical="top" wrapText="1"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 applyProtection="1">
      <alignment horizontal="center" vertical="top" wrapText="1"/>
      <protection/>
    </xf>
    <xf numFmtId="0" fontId="43" fillId="57" borderId="0" xfId="0" applyFont="1" applyFill="1" applyAlignment="1">
      <alignment/>
    </xf>
    <xf numFmtId="0" fontId="0" fillId="57" borderId="0" xfId="0" applyFill="1" applyAlignment="1">
      <alignment/>
    </xf>
    <xf numFmtId="178" fontId="43" fillId="57" borderId="19" xfId="0" applyNumberFormat="1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 applyProtection="1">
      <alignment horizontal="center" vertical="top" wrapText="1"/>
      <protection locked="0"/>
    </xf>
    <xf numFmtId="0" fontId="43" fillId="57" borderId="20" xfId="0" applyFont="1" applyFill="1" applyBorder="1" applyAlignment="1" applyProtection="1">
      <alignment vertical="top" wrapText="1"/>
      <protection locked="0"/>
    </xf>
    <xf numFmtId="0" fontId="43" fillId="57" borderId="20" xfId="0" applyFont="1" applyFill="1" applyBorder="1" applyAlignment="1" applyProtection="1">
      <alignment horizontal="center" vertical="top" wrapText="1"/>
      <protection locked="0"/>
    </xf>
    <xf numFmtId="0" fontId="43" fillId="57" borderId="20" xfId="0" applyFont="1" applyFill="1" applyBorder="1" applyAlignment="1">
      <alignment/>
    </xf>
    <xf numFmtId="0" fontId="43" fillId="57" borderId="19" xfId="0" applyFont="1" applyFill="1" applyBorder="1" applyAlignment="1">
      <alignment/>
    </xf>
    <xf numFmtId="0" fontId="19" fillId="57" borderId="19" xfId="0" applyFont="1" applyFill="1" applyBorder="1" applyAlignment="1" applyProtection="1">
      <alignment vertical="top" wrapText="1"/>
      <protection locked="0"/>
    </xf>
    <xf numFmtId="0" fontId="43" fillId="57" borderId="20" xfId="0" applyFont="1" applyFill="1" applyBorder="1" applyAlignment="1">
      <alignment horizontal="center"/>
    </xf>
    <xf numFmtId="0" fontId="43" fillId="57" borderId="19" xfId="0" applyFont="1" applyFill="1" applyBorder="1" applyAlignment="1">
      <alignment horizontal="center"/>
    </xf>
    <xf numFmtId="0" fontId="43" fillId="57" borderId="21" xfId="0" applyFont="1" applyFill="1" applyBorder="1" applyAlignment="1" applyProtection="1">
      <alignment vertical="top" wrapText="1"/>
      <protection locked="0"/>
    </xf>
    <xf numFmtId="49" fontId="43" fillId="57" borderId="19" xfId="0" applyNumberFormat="1" applyFont="1" applyFill="1" applyBorder="1" applyAlignment="1" applyProtection="1">
      <alignment horizontal="center" vertical="top" wrapText="1"/>
      <protection locked="0"/>
    </xf>
    <xf numFmtId="0" fontId="43" fillId="57" borderId="19" xfId="0" applyNumberFormat="1" applyFont="1" applyFill="1" applyBorder="1" applyAlignment="1" applyProtection="1">
      <alignment horizontal="center" vertical="top" wrapText="1"/>
      <protection locked="0"/>
    </xf>
    <xf numFmtId="2" fontId="43" fillId="57" borderId="19" xfId="0" applyNumberFormat="1" applyFont="1" applyFill="1" applyBorder="1" applyAlignment="1" applyProtection="1">
      <alignment horizontal="center" vertical="top" wrapText="1"/>
      <protection locked="0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149"/>
  <sheetViews>
    <sheetView zoomScalePageLayoutView="0" workbookViewId="0" topLeftCell="A1">
      <pane ySplit="1" topLeftCell="A3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6</v>
      </c>
      <c r="C1" s="47" t="s">
        <v>14</v>
      </c>
      <c r="D1" s="47"/>
      <c r="E1" s="47"/>
      <c r="F1" s="22"/>
    </row>
    <row r="2" spans="1:6" ht="15.75" customHeight="1">
      <c r="A2" s="48" t="s">
        <v>13</v>
      </c>
      <c r="B2" s="48"/>
      <c r="C2" s="48"/>
      <c r="D2" s="48"/>
      <c r="E2" s="48"/>
      <c r="F2" s="48"/>
    </row>
    <row r="3" spans="1:6" ht="15.75" customHeight="1">
      <c r="A3" s="23"/>
      <c r="B3" s="23"/>
      <c r="C3" s="48" t="s">
        <v>12</v>
      </c>
      <c r="D3" s="48"/>
      <c r="E3" s="24">
        <v>20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2" customFormat="1" ht="15.75">
      <c r="A6" s="7">
        <v>1</v>
      </c>
      <c r="B6" s="25" t="s">
        <v>694</v>
      </c>
      <c r="C6" s="26">
        <v>156</v>
      </c>
      <c r="D6" s="27">
        <v>20</v>
      </c>
      <c r="E6" s="28">
        <f aca="true" t="shared" si="0" ref="E6:E37">D6*100/макс6</f>
        <v>100</v>
      </c>
      <c r="F6" s="29" t="s">
        <v>695</v>
      </c>
    </row>
    <row r="7" spans="1:6" s="2" customFormat="1" ht="15.75">
      <c r="A7" s="7">
        <v>2</v>
      </c>
      <c r="B7" s="25" t="s">
        <v>210</v>
      </c>
      <c r="C7" s="26">
        <v>79</v>
      </c>
      <c r="D7" s="27">
        <v>19</v>
      </c>
      <c r="E7" s="28">
        <f t="shared" si="0"/>
        <v>95</v>
      </c>
      <c r="F7" s="29" t="s">
        <v>211</v>
      </c>
    </row>
    <row r="8" spans="1:6" ht="15.75">
      <c r="A8" s="7">
        <v>3</v>
      </c>
      <c r="B8" s="25" t="s">
        <v>735</v>
      </c>
      <c r="C8" s="26">
        <v>183</v>
      </c>
      <c r="D8" s="27">
        <v>19</v>
      </c>
      <c r="E8" s="28">
        <f t="shared" si="0"/>
        <v>95</v>
      </c>
      <c r="F8" s="29" t="s">
        <v>736</v>
      </c>
    </row>
    <row r="9" spans="1:6" ht="15.75">
      <c r="A9" s="7">
        <v>4</v>
      </c>
      <c r="B9" s="25" t="s">
        <v>287</v>
      </c>
      <c r="C9" s="26">
        <v>80</v>
      </c>
      <c r="D9" s="27">
        <v>18.5</v>
      </c>
      <c r="E9" s="28">
        <f t="shared" si="0"/>
        <v>92.5</v>
      </c>
      <c r="F9" s="29" t="s">
        <v>288</v>
      </c>
    </row>
    <row r="10" spans="1:6" ht="15.75">
      <c r="A10" s="7">
        <v>5</v>
      </c>
      <c r="B10" s="25" t="s">
        <v>110</v>
      </c>
      <c r="C10" s="26">
        <v>77</v>
      </c>
      <c r="D10" s="27">
        <v>18</v>
      </c>
      <c r="E10" s="28">
        <f t="shared" si="0"/>
        <v>90</v>
      </c>
      <c r="F10" s="29" t="s">
        <v>111</v>
      </c>
    </row>
    <row r="11" spans="1:6" ht="15.75">
      <c r="A11" s="7">
        <v>6</v>
      </c>
      <c r="B11" s="25" t="s">
        <v>737</v>
      </c>
      <c r="C11" s="26">
        <v>183</v>
      </c>
      <c r="D11" s="27">
        <v>18</v>
      </c>
      <c r="E11" s="28">
        <f t="shared" si="0"/>
        <v>90</v>
      </c>
      <c r="F11" s="29" t="s">
        <v>736</v>
      </c>
    </row>
    <row r="12" spans="1:6" ht="15.75">
      <c r="A12" s="7">
        <v>7</v>
      </c>
      <c r="B12" s="25" t="s">
        <v>431</v>
      </c>
      <c r="C12" s="26">
        <v>84</v>
      </c>
      <c r="D12" s="27">
        <v>17.5</v>
      </c>
      <c r="E12" s="28">
        <f t="shared" si="0"/>
        <v>87.5</v>
      </c>
      <c r="F12" s="29" t="s">
        <v>432</v>
      </c>
    </row>
    <row r="13" spans="1:6" ht="15.75">
      <c r="A13" s="7">
        <v>8</v>
      </c>
      <c r="B13" s="25" t="s">
        <v>811</v>
      </c>
      <c r="C13" s="26">
        <v>82</v>
      </c>
      <c r="D13" s="27">
        <v>17.5</v>
      </c>
      <c r="E13" s="28">
        <f t="shared" si="0"/>
        <v>87.5</v>
      </c>
      <c r="F13" s="29" t="s">
        <v>812</v>
      </c>
    </row>
    <row r="14" spans="1:6" ht="15.75">
      <c r="A14" s="7">
        <v>9</v>
      </c>
      <c r="B14" s="25" t="s">
        <v>500</v>
      </c>
      <c r="C14" s="26">
        <v>85</v>
      </c>
      <c r="D14" s="27">
        <v>17</v>
      </c>
      <c r="E14" s="28">
        <f t="shared" si="0"/>
        <v>85</v>
      </c>
      <c r="F14" s="29" t="s">
        <v>501</v>
      </c>
    </row>
    <row r="15" spans="1:6" ht="15.75">
      <c r="A15" s="7">
        <v>10</v>
      </c>
      <c r="B15" s="25" t="s">
        <v>289</v>
      </c>
      <c r="C15" s="26">
        <v>80</v>
      </c>
      <c r="D15" s="27">
        <v>16.5</v>
      </c>
      <c r="E15" s="28">
        <f t="shared" si="0"/>
        <v>82.5</v>
      </c>
      <c r="F15" s="29" t="s">
        <v>288</v>
      </c>
    </row>
    <row r="16" spans="1:6" ht="15.75">
      <c r="A16" s="7">
        <v>11</v>
      </c>
      <c r="B16" s="25" t="s">
        <v>433</v>
      </c>
      <c r="C16" s="26">
        <v>84</v>
      </c>
      <c r="D16" s="27">
        <v>16.5</v>
      </c>
      <c r="E16" s="28">
        <f t="shared" si="0"/>
        <v>82.5</v>
      </c>
      <c r="F16" s="29" t="s">
        <v>432</v>
      </c>
    </row>
    <row r="17" spans="1:6" ht="15.75">
      <c r="A17" s="7">
        <v>12</v>
      </c>
      <c r="B17" s="25" t="s">
        <v>813</v>
      </c>
      <c r="C17" s="26">
        <v>82</v>
      </c>
      <c r="D17" s="27">
        <v>16.5</v>
      </c>
      <c r="E17" s="28">
        <f t="shared" si="0"/>
        <v>82.5</v>
      </c>
      <c r="F17" s="29" t="s">
        <v>812</v>
      </c>
    </row>
    <row r="18" spans="1:6" ht="15.75">
      <c r="A18" s="7">
        <v>13</v>
      </c>
      <c r="B18" s="25" t="s">
        <v>290</v>
      </c>
      <c r="C18" s="26">
        <v>80</v>
      </c>
      <c r="D18" s="27">
        <v>16</v>
      </c>
      <c r="E18" s="28">
        <f t="shared" si="0"/>
        <v>80</v>
      </c>
      <c r="F18" s="29" t="s">
        <v>288</v>
      </c>
    </row>
    <row r="19" spans="1:6" ht="15.75">
      <c r="A19" s="7">
        <v>14</v>
      </c>
      <c r="B19" s="25" t="s">
        <v>814</v>
      </c>
      <c r="C19" s="26">
        <v>82</v>
      </c>
      <c r="D19" s="27">
        <v>16</v>
      </c>
      <c r="E19" s="28">
        <f t="shared" si="0"/>
        <v>80</v>
      </c>
      <c r="F19" s="29" t="s">
        <v>812</v>
      </c>
    </row>
    <row r="20" spans="1:6" ht="15.75">
      <c r="A20" s="7">
        <v>15</v>
      </c>
      <c r="B20" s="25" t="s">
        <v>815</v>
      </c>
      <c r="C20" s="26">
        <v>82</v>
      </c>
      <c r="D20" s="27">
        <v>16</v>
      </c>
      <c r="E20" s="28">
        <f t="shared" si="0"/>
        <v>80</v>
      </c>
      <c r="F20" s="29" t="s">
        <v>812</v>
      </c>
    </row>
    <row r="21" spans="1:6" ht="15.75">
      <c r="A21" s="7">
        <v>16</v>
      </c>
      <c r="B21" s="25" t="s">
        <v>816</v>
      </c>
      <c r="C21" s="26">
        <v>82</v>
      </c>
      <c r="D21" s="27">
        <v>16</v>
      </c>
      <c r="E21" s="28">
        <f t="shared" si="0"/>
        <v>80</v>
      </c>
      <c r="F21" s="29" t="s">
        <v>812</v>
      </c>
    </row>
    <row r="22" spans="1:6" ht="15.75">
      <c r="A22" s="7">
        <v>17</v>
      </c>
      <c r="B22" s="25" t="s">
        <v>112</v>
      </c>
      <c r="C22" s="26">
        <v>77</v>
      </c>
      <c r="D22" s="27">
        <v>15.5</v>
      </c>
      <c r="E22" s="28">
        <f t="shared" si="0"/>
        <v>77.5</v>
      </c>
      <c r="F22" s="29" t="s">
        <v>111</v>
      </c>
    </row>
    <row r="23" spans="1:6" ht="19.5" customHeight="1">
      <c r="A23" s="7">
        <v>18</v>
      </c>
      <c r="B23" s="25" t="s">
        <v>134</v>
      </c>
      <c r="C23" s="26">
        <v>78</v>
      </c>
      <c r="D23" s="27">
        <v>15.5</v>
      </c>
      <c r="E23" s="28">
        <f t="shared" si="0"/>
        <v>77.5</v>
      </c>
      <c r="F23" s="29" t="s">
        <v>135</v>
      </c>
    </row>
    <row r="24" spans="1:6" ht="15.75">
      <c r="A24" s="7">
        <v>19</v>
      </c>
      <c r="B24" s="25" t="s">
        <v>291</v>
      </c>
      <c r="C24" s="26">
        <v>80</v>
      </c>
      <c r="D24" s="27">
        <v>15.5</v>
      </c>
      <c r="E24" s="28">
        <f t="shared" si="0"/>
        <v>77.5</v>
      </c>
      <c r="F24" s="29" t="s">
        <v>288</v>
      </c>
    </row>
    <row r="25" spans="1:6" ht="15.75">
      <c r="A25" s="7">
        <v>20</v>
      </c>
      <c r="B25" s="25" t="s">
        <v>434</v>
      </c>
      <c r="C25" s="26">
        <v>84</v>
      </c>
      <c r="D25" s="27">
        <v>15.5</v>
      </c>
      <c r="E25" s="28">
        <f t="shared" si="0"/>
        <v>77.5</v>
      </c>
      <c r="F25" s="29" t="s">
        <v>432</v>
      </c>
    </row>
    <row r="26" spans="1:6" ht="15.75">
      <c r="A26" s="7">
        <v>21</v>
      </c>
      <c r="B26" s="25" t="s">
        <v>502</v>
      </c>
      <c r="C26" s="26">
        <v>85</v>
      </c>
      <c r="D26" s="27">
        <v>15.5</v>
      </c>
      <c r="E26" s="28">
        <f t="shared" si="0"/>
        <v>77.5</v>
      </c>
      <c r="F26" s="29" t="s">
        <v>501</v>
      </c>
    </row>
    <row r="27" spans="1:6" ht="15.75">
      <c r="A27" s="7">
        <v>22</v>
      </c>
      <c r="B27" s="25" t="s">
        <v>503</v>
      </c>
      <c r="C27" s="26">
        <v>85</v>
      </c>
      <c r="D27" s="27">
        <v>15.5</v>
      </c>
      <c r="E27" s="28">
        <f t="shared" si="0"/>
        <v>77.5</v>
      </c>
      <c r="F27" s="29" t="s">
        <v>501</v>
      </c>
    </row>
    <row r="28" spans="1:6" ht="15.75">
      <c r="A28" s="7">
        <v>23</v>
      </c>
      <c r="B28" s="25" t="s">
        <v>504</v>
      </c>
      <c r="C28" s="26">
        <v>85</v>
      </c>
      <c r="D28" s="27">
        <v>15.5</v>
      </c>
      <c r="E28" s="28">
        <f t="shared" si="0"/>
        <v>77.5</v>
      </c>
      <c r="F28" s="29" t="s">
        <v>501</v>
      </c>
    </row>
    <row r="29" spans="1:6" ht="15.75" customHeight="1">
      <c r="A29" s="7">
        <v>24</v>
      </c>
      <c r="B29" s="25" t="s">
        <v>738</v>
      </c>
      <c r="C29" s="26">
        <v>183</v>
      </c>
      <c r="D29" s="27">
        <v>15.5</v>
      </c>
      <c r="E29" s="28">
        <f t="shared" si="0"/>
        <v>77.5</v>
      </c>
      <c r="F29" s="29" t="s">
        <v>736</v>
      </c>
    </row>
    <row r="30" spans="1:6" ht="15.75">
      <c r="A30" s="7">
        <v>25</v>
      </c>
      <c r="B30" s="25" t="s">
        <v>739</v>
      </c>
      <c r="C30" s="26">
        <v>183</v>
      </c>
      <c r="D30" s="27">
        <v>15.5</v>
      </c>
      <c r="E30" s="28">
        <f t="shared" si="0"/>
        <v>77.5</v>
      </c>
      <c r="F30" s="29" t="s">
        <v>736</v>
      </c>
    </row>
    <row r="31" spans="1:6" ht="17.25" customHeight="1">
      <c r="A31" s="7">
        <v>26</v>
      </c>
      <c r="B31" s="29" t="s">
        <v>370</v>
      </c>
      <c r="C31" s="26">
        <v>81</v>
      </c>
      <c r="D31" s="27">
        <v>15</v>
      </c>
      <c r="E31" s="28">
        <f t="shared" si="0"/>
        <v>75</v>
      </c>
      <c r="F31" s="29" t="s">
        <v>371</v>
      </c>
    </row>
    <row r="32" spans="1:6" ht="15.75">
      <c r="A32" s="7">
        <v>27</v>
      </c>
      <c r="B32" s="25" t="s">
        <v>505</v>
      </c>
      <c r="C32" s="26">
        <v>85</v>
      </c>
      <c r="D32" s="27">
        <v>15</v>
      </c>
      <c r="E32" s="28">
        <f t="shared" si="0"/>
        <v>75</v>
      </c>
      <c r="F32" s="29" t="s">
        <v>501</v>
      </c>
    </row>
    <row r="33" spans="1:6" ht="15.75">
      <c r="A33" s="7">
        <v>28</v>
      </c>
      <c r="B33" s="25" t="s">
        <v>740</v>
      </c>
      <c r="C33" s="26">
        <v>183</v>
      </c>
      <c r="D33" s="27">
        <v>15</v>
      </c>
      <c r="E33" s="28">
        <f t="shared" si="0"/>
        <v>75</v>
      </c>
      <c r="F33" s="29" t="s">
        <v>736</v>
      </c>
    </row>
    <row r="34" spans="1:6" ht="15.75">
      <c r="A34" s="7">
        <v>29</v>
      </c>
      <c r="B34" s="25" t="s">
        <v>817</v>
      </c>
      <c r="C34" s="26">
        <v>82</v>
      </c>
      <c r="D34" s="27">
        <v>15</v>
      </c>
      <c r="E34" s="28">
        <f t="shared" si="0"/>
        <v>75</v>
      </c>
      <c r="F34" s="29" t="s">
        <v>812</v>
      </c>
    </row>
    <row r="35" spans="1:6" ht="15.75">
      <c r="A35" s="7">
        <v>30</v>
      </c>
      <c r="B35" s="25" t="s">
        <v>818</v>
      </c>
      <c r="C35" s="26">
        <v>82</v>
      </c>
      <c r="D35" s="27">
        <v>15</v>
      </c>
      <c r="E35" s="28">
        <f t="shared" si="0"/>
        <v>75</v>
      </c>
      <c r="F35" s="29" t="s">
        <v>812</v>
      </c>
    </row>
    <row r="36" spans="1:6" ht="15.75">
      <c r="A36" s="7">
        <v>31</v>
      </c>
      <c r="B36" s="25" t="s">
        <v>819</v>
      </c>
      <c r="C36" s="26">
        <v>82</v>
      </c>
      <c r="D36" s="27">
        <v>15</v>
      </c>
      <c r="E36" s="28">
        <f t="shared" si="0"/>
        <v>75</v>
      </c>
      <c r="F36" s="29" t="s">
        <v>812</v>
      </c>
    </row>
    <row r="37" spans="1:6" ht="17.25" customHeight="1">
      <c r="A37" s="7">
        <v>32</v>
      </c>
      <c r="B37" s="25" t="s">
        <v>292</v>
      </c>
      <c r="C37" s="26">
        <v>80</v>
      </c>
      <c r="D37" s="27">
        <v>14.5</v>
      </c>
      <c r="E37" s="28">
        <f t="shared" si="0"/>
        <v>72.5</v>
      </c>
      <c r="F37" s="29" t="s">
        <v>288</v>
      </c>
    </row>
    <row r="38" spans="1:6" ht="15.75">
      <c r="A38" s="7">
        <v>33</v>
      </c>
      <c r="B38" s="25" t="s">
        <v>293</v>
      </c>
      <c r="C38" s="26">
        <v>80</v>
      </c>
      <c r="D38" s="27">
        <v>14.5</v>
      </c>
      <c r="E38" s="28">
        <f aca="true" t="shared" si="1" ref="E38:E69">D38*100/макс6</f>
        <v>72.5</v>
      </c>
      <c r="F38" s="29" t="s">
        <v>288</v>
      </c>
    </row>
    <row r="39" spans="1:6" ht="15.75">
      <c r="A39" s="7">
        <v>34</v>
      </c>
      <c r="B39" s="25" t="s">
        <v>506</v>
      </c>
      <c r="C39" s="26">
        <v>85</v>
      </c>
      <c r="D39" s="27">
        <v>14.5</v>
      </c>
      <c r="E39" s="28">
        <f t="shared" si="1"/>
        <v>72.5</v>
      </c>
      <c r="F39" s="29" t="s">
        <v>501</v>
      </c>
    </row>
    <row r="40" spans="1:6" ht="15.75">
      <c r="A40" s="7">
        <v>35</v>
      </c>
      <c r="B40" s="25" t="s">
        <v>507</v>
      </c>
      <c r="C40" s="26">
        <v>85</v>
      </c>
      <c r="D40" s="27">
        <v>14.5</v>
      </c>
      <c r="E40" s="28">
        <f t="shared" si="1"/>
        <v>72.5</v>
      </c>
      <c r="F40" s="29" t="s">
        <v>501</v>
      </c>
    </row>
    <row r="41" spans="1:6" ht="15.75">
      <c r="A41" s="7">
        <v>36</v>
      </c>
      <c r="B41" s="25" t="s">
        <v>508</v>
      </c>
      <c r="C41" s="26">
        <v>85</v>
      </c>
      <c r="D41" s="27">
        <v>14.5</v>
      </c>
      <c r="E41" s="28">
        <f t="shared" si="1"/>
        <v>72.5</v>
      </c>
      <c r="F41" s="29" t="s">
        <v>501</v>
      </c>
    </row>
    <row r="42" spans="1:6" ht="15.75">
      <c r="A42" s="7">
        <v>37</v>
      </c>
      <c r="B42" s="25" t="s">
        <v>741</v>
      </c>
      <c r="C42" s="26">
        <v>183</v>
      </c>
      <c r="D42" s="27">
        <v>14.5</v>
      </c>
      <c r="E42" s="28">
        <f t="shared" si="1"/>
        <v>72.5</v>
      </c>
      <c r="F42" s="29" t="s">
        <v>736</v>
      </c>
    </row>
    <row r="43" spans="1:6" ht="18" customHeight="1">
      <c r="A43" s="7">
        <v>38</v>
      </c>
      <c r="B43" s="25" t="s">
        <v>742</v>
      </c>
      <c r="C43" s="26">
        <v>183</v>
      </c>
      <c r="D43" s="27">
        <v>14.5</v>
      </c>
      <c r="E43" s="28">
        <f t="shared" si="1"/>
        <v>72.5</v>
      </c>
      <c r="F43" s="29" t="s">
        <v>736</v>
      </c>
    </row>
    <row r="44" spans="1:6" ht="15.75">
      <c r="A44" s="7">
        <v>39</v>
      </c>
      <c r="B44" s="25" t="s">
        <v>820</v>
      </c>
      <c r="C44" s="26">
        <v>82</v>
      </c>
      <c r="D44" s="27">
        <v>14.5</v>
      </c>
      <c r="E44" s="28">
        <f t="shared" si="1"/>
        <v>72.5</v>
      </c>
      <c r="F44" s="31" t="s">
        <v>812</v>
      </c>
    </row>
    <row r="45" spans="1:6" ht="15.75">
      <c r="A45" s="7">
        <v>40</v>
      </c>
      <c r="B45" s="25" t="s">
        <v>136</v>
      </c>
      <c r="C45" s="26">
        <v>78</v>
      </c>
      <c r="D45" s="27">
        <v>14</v>
      </c>
      <c r="E45" s="28">
        <f t="shared" si="1"/>
        <v>70</v>
      </c>
      <c r="F45" s="29" t="s">
        <v>135</v>
      </c>
    </row>
    <row r="46" spans="1:6" ht="15.75">
      <c r="A46" s="7">
        <v>41</v>
      </c>
      <c r="B46" s="29" t="s">
        <v>137</v>
      </c>
      <c r="C46" s="27">
        <v>78</v>
      </c>
      <c r="D46" s="27">
        <v>14</v>
      </c>
      <c r="E46" s="28">
        <f t="shared" si="1"/>
        <v>70</v>
      </c>
      <c r="F46" s="29" t="s">
        <v>135</v>
      </c>
    </row>
    <row r="47" spans="1:6" ht="15.75">
      <c r="A47" s="7">
        <v>42</v>
      </c>
      <c r="B47" s="25" t="s">
        <v>212</v>
      </c>
      <c r="C47" s="26">
        <v>79</v>
      </c>
      <c r="D47" s="27">
        <v>14</v>
      </c>
      <c r="E47" s="28">
        <f t="shared" si="1"/>
        <v>70</v>
      </c>
      <c r="F47" s="29" t="s">
        <v>211</v>
      </c>
    </row>
    <row r="48" spans="1:6" ht="15.75">
      <c r="A48" s="7">
        <v>43</v>
      </c>
      <c r="B48" s="25" t="s">
        <v>294</v>
      </c>
      <c r="C48" s="26">
        <v>80</v>
      </c>
      <c r="D48" s="27">
        <v>14</v>
      </c>
      <c r="E48" s="28">
        <f t="shared" si="1"/>
        <v>70</v>
      </c>
      <c r="F48" s="29" t="s">
        <v>288</v>
      </c>
    </row>
    <row r="49" spans="1:6" ht="17.25" customHeight="1">
      <c r="A49" s="7">
        <v>44</v>
      </c>
      <c r="B49" s="25" t="s">
        <v>295</v>
      </c>
      <c r="C49" s="26">
        <v>80</v>
      </c>
      <c r="D49" s="27">
        <v>14</v>
      </c>
      <c r="E49" s="28">
        <f t="shared" si="1"/>
        <v>70</v>
      </c>
      <c r="F49" s="29" t="s">
        <v>288</v>
      </c>
    </row>
    <row r="50" spans="1:6" ht="15.75">
      <c r="A50" s="7">
        <v>45</v>
      </c>
      <c r="B50" s="25" t="s">
        <v>435</v>
      </c>
      <c r="C50" s="26">
        <v>84</v>
      </c>
      <c r="D50" s="27">
        <v>14</v>
      </c>
      <c r="E50" s="28">
        <f t="shared" si="1"/>
        <v>70</v>
      </c>
      <c r="F50" s="29" t="s">
        <v>432</v>
      </c>
    </row>
    <row r="51" spans="1:6" ht="15.75">
      <c r="A51" s="7">
        <v>46</v>
      </c>
      <c r="B51" s="25" t="s">
        <v>436</v>
      </c>
      <c r="C51" s="26">
        <v>84</v>
      </c>
      <c r="D51" s="27">
        <v>14</v>
      </c>
      <c r="E51" s="28">
        <f t="shared" si="1"/>
        <v>70</v>
      </c>
      <c r="F51" s="29" t="s">
        <v>432</v>
      </c>
    </row>
    <row r="52" spans="1:6" ht="16.5" customHeight="1">
      <c r="A52" s="7">
        <v>47</v>
      </c>
      <c r="B52" s="25" t="s">
        <v>509</v>
      </c>
      <c r="C52" s="26">
        <v>85</v>
      </c>
      <c r="D52" s="27">
        <v>14</v>
      </c>
      <c r="E52" s="28">
        <f t="shared" si="1"/>
        <v>70</v>
      </c>
      <c r="F52" s="29" t="s">
        <v>501</v>
      </c>
    </row>
    <row r="53" spans="1:6" ht="16.5" customHeight="1">
      <c r="A53" s="7">
        <v>48</v>
      </c>
      <c r="B53" s="25" t="s">
        <v>696</v>
      </c>
      <c r="C53" s="26">
        <v>156</v>
      </c>
      <c r="D53" s="27">
        <v>14</v>
      </c>
      <c r="E53" s="28">
        <f t="shared" si="1"/>
        <v>70</v>
      </c>
      <c r="F53" s="29" t="s">
        <v>695</v>
      </c>
    </row>
    <row r="54" spans="1:6" ht="16.5" customHeight="1">
      <c r="A54" s="7">
        <v>49</v>
      </c>
      <c r="B54" s="25" t="s">
        <v>697</v>
      </c>
      <c r="C54" s="26">
        <v>156</v>
      </c>
      <c r="D54" s="27">
        <v>14</v>
      </c>
      <c r="E54" s="28">
        <f t="shared" si="1"/>
        <v>70</v>
      </c>
      <c r="F54" s="29" t="s">
        <v>698</v>
      </c>
    </row>
    <row r="55" spans="1:6" ht="16.5" customHeight="1">
      <c r="A55" s="7">
        <v>50</v>
      </c>
      <c r="B55" s="25" t="s">
        <v>743</v>
      </c>
      <c r="C55" s="26">
        <v>183</v>
      </c>
      <c r="D55" s="27">
        <v>14</v>
      </c>
      <c r="E55" s="28">
        <f t="shared" si="1"/>
        <v>70</v>
      </c>
      <c r="F55" s="29" t="s">
        <v>736</v>
      </c>
    </row>
    <row r="56" spans="1:6" ht="16.5" customHeight="1">
      <c r="A56" s="7">
        <v>51</v>
      </c>
      <c r="B56" s="25" t="s">
        <v>821</v>
      </c>
      <c r="C56" s="26">
        <v>82</v>
      </c>
      <c r="D56" s="27">
        <v>14</v>
      </c>
      <c r="E56" s="28">
        <f t="shared" si="1"/>
        <v>70</v>
      </c>
      <c r="F56" s="29" t="s">
        <v>812</v>
      </c>
    </row>
    <row r="57" spans="1:6" ht="16.5" customHeight="1">
      <c r="A57" s="7">
        <v>52</v>
      </c>
      <c r="B57" s="25" t="s">
        <v>15</v>
      </c>
      <c r="C57" s="26">
        <v>9</v>
      </c>
      <c r="D57" s="27" t="s">
        <v>16</v>
      </c>
      <c r="E57" s="28">
        <f t="shared" si="1"/>
        <v>67.5</v>
      </c>
      <c r="F57" s="29" t="s">
        <v>17</v>
      </c>
    </row>
    <row r="58" spans="1:6" ht="16.5" customHeight="1">
      <c r="A58" s="7">
        <v>53</v>
      </c>
      <c r="B58" s="25" t="s">
        <v>18</v>
      </c>
      <c r="C58" s="26">
        <v>9</v>
      </c>
      <c r="D58" s="27" t="s">
        <v>16</v>
      </c>
      <c r="E58" s="28">
        <f t="shared" si="1"/>
        <v>67.5</v>
      </c>
      <c r="F58" s="29" t="s">
        <v>17</v>
      </c>
    </row>
    <row r="59" spans="1:6" ht="16.5" customHeight="1">
      <c r="A59" s="7">
        <v>54</v>
      </c>
      <c r="B59" s="29" t="s">
        <v>57</v>
      </c>
      <c r="C59" s="26">
        <v>26</v>
      </c>
      <c r="D59" s="27">
        <v>13.5</v>
      </c>
      <c r="E59" s="28">
        <f t="shared" si="1"/>
        <v>67.5</v>
      </c>
      <c r="F59" s="29" t="s">
        <v>58</v>
      </c>
    </row>
    <row r="60" spans="1:6" ht="16.5" customHeight="1">
      <c r="A60" s="7">
        <v>55</v>
      </c>
      <c r="B60" s="29" t="s">
        <v>138</v>
      </c>
      <c r="C60" s="26">
        <v>78</v>
      </c>
      <c r="D60" s="27">
        <v>13.5</v>
      </c>
      <c r="E60" s="28">
        <f t="shared" si="1"/>
        <v>67.5</v>
      </c>
      <c r="F60" s="29" t="s">
        <v>135</v>
      </c>
    </row>
    <row r="61" spans="1:6" ht="16.5" customHeight="1">
      <c r="A61" s="7">
        <v>56</v>
      </c>
      <c r="B61" s="29" t="s">
        <v>139</v>
      </c>
      <c r="C61" s="26">
        <v>78</v>
      </c>
      <c r="D61" s="27">
        <v>13.5</v>
      </c>
      <c r="E61" s="28">
        <f t="shared" si="1"/>
        <v>67.5</v>
      </c>
      <c r="F61" s="29" t="s">
        <v>135</v>
      </c>
    </row>
    <row r="62" spans="1:6" ht="16.5" customHeight="1">
      <c r="A62" s="7">
        <v>57</v>
      </c>
      <c r="B62" s="29" t="s">
        <v>140</v>
      </c>
      <c r="C62" s="26">
        <v>78</v>
      </c>
      <c r="D62" s="27">
        <v>13.5</v>
      </c>
      <c r="E62" s="28">
        <f t="shared" si="1"/>
        <v>67.5</v>
      </c>
      <c r="F62" s="29" t="s">
        <v>135</v>
      </c>
    </row>
    <row r="63" spans="1:6" ht="16.5" customHeight="1">
      <c r="A63" s="7">
        <v>58</v>
      </c>
      <c r="B63" s="25" t="s">
        <v>141</v>
      </c>
      <c r="C63" s="26">
        <v>78</v>
      </c>
      <c r="D63" s="27">
        <v>13.5</v>
      </c>
      <c r="E63" s="28">
        <f t="shared" si="1"/>
        <v>67.5</v>
      </c>
      <c r="F63" s="29" t="s">
        <v>135</v>
      </c>
    </row>
    <row r="64" spans="1:6" ht="16.5" customHeight="1">
      <c r="A64" s="7">
        <v>59</v>
      </c>
      <c r="B64" s="25" t="s">
        <v>142</v>
      </c>
      <c r="C64" s="26">
        <v>78</v>
      </c>
      <c r="D64" s="27">
        <v>13.5</v>
      </c>
      <c r="E64" s="28">
        <f t="shared" si="1"/>
        <v>67.5</v>
      </c>
      <c r="F64" s="29" t="s">
        <v>135</v>
      </c>
    </row>
    <row r="65" spans="1:6" ht="16.5" customHeight="1">
      <c r="A65" s="7">
        <v>60</v>
      </c>
      <c r="B65" s="25" t="s">
        <v>296</v>
      </c>
      <c r="C65" s="26">
        <v>80</v>
      </c>
      <c r="D65" s="27">
        <v>13.5</v>
      </c>
      <c r="E65" s="28">
        <f t="shared" si="1"/>
        <v>67.5</v>
      </c>
      <c r="F65" s="29" t="s">
        <v>288</v>
      </c>
    </row>
    <row r="66" spans="1:6" ht="16.5" customHeight="1">
      <c r="A66" s="7">
        <v>61</v>
      </c>
      <c r="B66" s="25" t="s">
        <v>297</v>
      </c>
      <c r="C66" s="26">
        <v>80</v>
      </c>
      <c r="D66" s="27">
        <v>13.5</v>
      </c>
      <c r="E66" s="28">
        <f t="shared" si="1"/>
        <v>67.5</v>
      </c>
      <c r="F66" s="29" t="s">
        <v>288</v>
      </c>
    </row>
    <row r="67" spans="1:6" ht="16.5" customHeight="1">
      <c r="A67" s="7">
        <v>62</v>
      </c>
      <c r="B67" s="25" t="s">
        <v>298</v>
      </c>
      <c r="C67" s="26">
        <v>80</v>
      </c>
      <c r="D67" s="27">
        <v>13.5</v>
      </c>
      <c r="E67" s="28">
        <f t="shared" si="1"/>
        <v>67.5</v>
      </c>
      <c r="F67" s="29" t="s">
        <v>288</v>
      </c>
    </row>
    <row r="68" spans="1:6" ht="16.5" customHeight="1">
      <c r="A68" s="7">
        <v>63</v>
      </c>
      <c r="B68" s="25" t="s">
        <v>299</v>
      </c>
      <c r="C68" s="26">
        <v>80</v>
      </c>
      <c r="D68" s="27">
        <v>13.5</v>
      </c>
      <c r="E68" s="28">
        <f t="shared" si="1"/>
        <v>67.5</v>
      </c>
      <c r="F68" s="29" t="s">
        <v>288</v>
      </c>
    </row>
    <row r="69" spans="1:6" ht="16.5" customHeight="1">
      <c r="A69" s="7">
        <v>64</v>
      </c>
      <c r="B69" s="25" t="s">
        <v>300</v>
      </c>
      <c r="C69" s="26">
        <v>80</v>
      </c>
      <c r="D69" s="27">
        <v>13.5</v>
      </c>
      <c r="E69" s="28">
        <f t="shared" si="1"/>
        <v>67.5</v>
      </c>
      <c r="F69" s="29" t="s">
        <v>288</v>
      </c>
    </row>
    <row r="70" spans="1:6" ht="16.5" customHeight="1">
      <c r="A70" s="7">
        <v>65</v>
      </c>
      <c r="B70" s="25" t="s">
        <v>510</v>
      </c>
      <c r="C70" s="26">
        <v>85</v>
      </c>
      <c r="D70" s="27">
        <v>13.5</v>
      </c>
      <c r="E70" s="28">
        <f aca="true" t="shared" si="2" ref="E70:E101">D70*100/макс6</f>
        <v>67.5</v>
      </c>
      <c r="F70" s="29" t="s">
        <v>501</v>
      </c>
    </row>
    <row r="71" spans="1:6" ht="16.5" customHeight="1">
      <c r="A71" s="7">
        <v>66</v>
      </c>
      <c r="B71" s="25" t="s">
        <v>511</v>
      </c>
      <c r="C71" s="26">
        <v>85</v>
      </c>
      <c r="D71" s="27">
        <v>13.5</v>
      </c>
      <c r="E71" s="28">
        <f t="shared" si="2"/>
        <v>67.5</v>
      </c>
      <c r="F71" s="31" t="s">
        <v>501</v>
      </c>
    </row>
    <row r="72" spans="1:6" ht="16.5" customHeight="1">
      <c r="A72" s="7">
        <v>67</v>
      </c>
      <c r="B72" s="25" t="s">
        <v>512</v>
      </c>
      <c r="C72" s="26">
        <v>85</v>
      </c>
      <c r="D72" s="27">
        <v>13.5</v>
      </c>
      <c r="E72" s="28">
        <f t="shared" si="2"/>
        <v>67.5</v>
      </c>
      <c r="F72" s="31" t="s">
        <v>501</v>
      </c>
    </row>
    <row r="73" spans="1:6" ht="16.5" customHeight="1">
      <c r="A73" s="7">
        <v>68</v>
      </c>
      <c r="B73" s="25" t="s">
        <v>513</v>
      </c>
      <c r="C73" s="26">
        <v>85</v>
      </c>
      <c r="D73" s="27">
        <v>13.5</v>
      </c>
      <c r="E73" s="28">
        <f t="shared" si="2"/>
        <v>67.5</v>
      </c>
      <c r="F73" s="31" t="s">
        <v>501</v>
      </c>
    </row>
    <row r="74" spans="1:6" ht="16.5" customHeight="1">
      <c r="A74" s="7">
        <v>69</v>
      </c>
      <c r="B74" s="29" t="s">
        <v>744</v>
      </c>
      <c r="C74" s="27">
        <v>183</v>
      </c>
      <c r="D74" s="27">
        <v>13.5</v>
      </c>
      <c r="E74" s="28">
        <f t="shared" si="2"/>
        <v>67.5</v>
      </c>
      <c r="F74" s="31" t="s">
        <v>736</v>
      </c>
    </row>
    <row r="75" spans="1:6" ht="16.5" customHeight="1">
      <c r="A75" s="7">
        <v>70</v>
      </c>
      <c r="B75" s="25" t="s">
        <v>822</v>
      </c>
      <c r="C75" s="26">
        <v>82</v>
      </c>
      <c r="D75" s="27">
        <v>13.5</v>
      </c>
      <c r="E75" s="28">
        <f t="shared" si="2"/>
        <v>67.5</v>
      </c>
      <c r="F75" s="29" t="s">
        <v>812</v>
      </c>
    </row>
    <row r="76" spans="1:6" ht="16.5" customHeight="1">
      <c r="A76" s="7">
        <v>71</v>
      </c>
      <c r="B76" s="25" t="s">
        <v>823</v>
      </c>
      <c r="C76" s="26">
        <v>82</v>
      </c>
      <c r="D76" s="27">
        <v>13.5</v>
      </c>
      <c r="E76" s="28">
        <f t="shared" si="2"/>
        <v>67.5</v>
      </c>
      <c r="F76" s="29" t="s">
        <v>812</v>
      </c>
    </row>
    <row r="77" spans="1:6" ht="16.5" customHeight="1">
      <c r="A77" s="7">
        <v>72</v>
      </c>
      <c r="B77" s="25" t="s">
        <v>59</v>
      </c>
      <c r="C77" s="26">
        <v>26</v>
      </c>
      <c r="D77" s="27">
        <v>13</v>
      </c>
      <c r="E77" s="28">
        <f t="shared" si="2"/>
        <v>65</v>
      </c>
      <c r="F77" s="29" t="s">
        <v>58</v>
      </c>
    </row>
    <row r="78" spans="1:6" ht="16.5" customHeight="1">
      <c r="A78" s="7">
        <v>73</v>
      </c>
      <c r="B78" s="25" t="s">
        <v>60</v>
      </c>
      <c r="C78" s="26">
        <v>26</v>
      </c>
      <c r="D78" s="27">
        <v>13</v>
      </c>
      <c r="E78" s="28">
        <f t="shared" si="2"/>
        <v>65</v>
      </c>
      <c r="F78" s="29" t="s">
        <v>58</v>
      </c>
    </row>
    <row r="79" spans="1:6" ht="16.5" customHeight="1">
      <c r="A79" s="7">
        <v>74</v>
      </c>
      <c r="B79" s="25" t="s">
        <v>61</v>
      </c>
      <c r="C79" s="26">
        <v>26</v>
      </c>
      <c r="D79" s="27">
        <v>13</v>
      </c>
      <c r="E79" s="28">
        <f t="shared" si="2"/>
        <v>65</v>
      </c>
      <c r="F79" s="29" t="s">
        <v>58</v>
      </c>
    </row>
    <row r="80" spans="1:6" ht="16.5" customHeight="1">
      <c r="A80" s="7">
        <v>75</v>
      </c>
      <c r="B80" s="25" t="s">
        <v>213</v>
      </c>
      <c r="C80" s="26">
        <v>79</v>
      </c>
      <c r="D80" s="27">
        <v>13</v>
      </c>
      <c r="E80" s="28">
        <f t="shared" si="2"/>
        <v>65</v>
      </c>
      <c r="F80" s="29" t="s">
        <v>211</v>
      </c>
    </row>
    <row r="81" spans="1:6" ht="16.5" customHeight="1">
      <c r="A81" s="7">
        <v>76</v>
      </c>
      <c r="B81" s="25" t="s">
        <v>437</v>
      </c>
      <c r="C81" s="26">
        <v>84</v>
      </c>
      <c r="D81" s="27">
        <v>13</v>
      </c>
      <c r="E81" s="28">
        <f t="shared" si="2"/>
        <v>65</v>
      </c>
      <c r="F81" s="29" t="s">
        <v>432</v>
      </c>
    </row>
    <row r="82" spans="1:6" ht="16.5" customHeight="1">
      <c r="A82" s="7">
        <v>77</v>
      </c>
      <c r="B82" s="25" t="s">
        <v>514</v>
      </c>
      <c r="C82" s="26">
        <v>85</v>
      </c>
      <c r="D82" s="27">
        <v>13</v>
      </c>
      <c r="E82" s="28">
        <f t="shared" si="2"/>
        <v>65</v>
      </c>
      <c r="F82" s="29" t="s">
        <v>501</v>
      </c>
    </row>
    <row r="83" spans="1:6" ht="16.5" customHeight="1">
      <c r="A83" s="7">
        <v>78</v>
      </c>
      <c r="B83" s="25" t="s">
        <v>515</v>
      </c>
      <c r="C83" s="26">
        <v>85</v>
      </c>
      <c r="D83" s="27">
        <v>13</v>
      </c>
      <c r="E83" s="28">
        <f t="shared" si="2"/>
        <v>65</v>
      </c>
      <c r="F83" s="29" t="s">
        <v>501</v>
      </c>
    </row>
    <row r="84" spans="1:6" ht="16.5" customHeight="1">
      <c r="A84" s="7">
        <v>79</v>
      </c>
      <c r="B84" s="25" t="s">
        <v>516</v>
      </c>
      <c r="C84" s="26">
        <v>85</v>
      </c>
      <c r="D84" s="27">
        <v>13</v>
      </c>
      <c r="E84" s="28">
        <f t="shared" si="2"/>
        <v>65</v>
      </c>
      <c r="F84" s="29" t="s">
        <v>501</v>
      </c>
    </row>
    <row r="85" spans="1:6" ht="16.5" customHeight="1">
      <c r="A85" s="7">
        <v>80</v>
      </c>
      <c r="B85" s="25" t="s">
        <v>517</v>
      </c>
      <c r="C85" s="26">
        <v>85</v>
      </c>
      <c r="D85" s="27">
        <v>13</v>
      </c>
      <c r="E85" s="28">
        <f t="shared" si="2"/>
        <v>65</v>
      </c>
      <c r="F85" s="29" t="s">
        <v>501</v>
      </c>
    </row>
    <row r="86" spans="1:6" ht="16.5" customHeight="1">
      <c r="A86" s="7">
        <v>81</v>
      </c>
      <c r="B86" s="36" t="s">
        <v>518</v>
      </c>
      <c r="C86" s="26">
        <v>85</v>
      </c>
      <c r="D86" s="27">
        <v>13</v>
      </c>
      <c r="E86" s="28">
        <f t="shared" si="2"/>
        <v>65</v>
      </c>
      <c r="F86" s="29" t="s">
        <v>501</v>
      </c>
    </row>
    <row r="87" spans="1:6" ht="16.5" customHeight="1">
      <c r="A87" s="7">
        <v>82</v>
      </c>
      <c r="B87" s="34" t="s">
        <v>519</v>
      </c>
      <c r="C87" s="26">
        <v>85</v>
      </c>
      <c r="D87" s="27">
        <v>13</v>
      </c>
      <c r="E87" s="28">
        <f t="shared" si="2"/>
        <v>65</v>
      </c>
      <c r="F87" s="29" t="s">
        <v>501</v>
      </c>
    </row>
    <row r="88" spans="1:6" ht="16.5" customHeight="1">
      <c r="A88" s="7">
        <v>83</v>
      </c>
      <c r="B88" s="29" t="s">
        <v>699</v>
      </c>
      <c r="C88" s="26">
        <v>156</v>
      </c>
      <c r="D88" s="27">
        <v>13</v>
      </c>
      <c r="E88" s="28">
        <f t="shared" si="2"/>
        <v>65</v>
      </c>
      <c r="F88" s="29" t="s">
        <v>695</v>
      </c>
    </row>
    <row r="89" spans="1:6" ht="16.5" customHeight="1">
      <c r="A89" s="7">
        <v>84</v>
      </c>
      <c r="B89" s="29" t="s">
        <v>745</v>
      </c>
      <c r="C89" s="26">
        <v>183</v>
      </c>
      <c r="D89" s="27">
        <v>13</v>
      </c>
      <c r="E89" s="28">
        <f t="shared" si="2"/>
        <v>65</v>
      </c>
      <c r="F89" s="29" t="s">
        <v>736</v>
      </c>
    </row>
    <row r="90" spans="1:6" ht="16.5" customHeight="1">
      <c r="A90" s="7">
        <v>85</v>
      </c>
      <c r="B90" s="29" t="s">
        <v>143</v>
      </c>
      <c r="C90" s="26">
        <v>78</v>
      </c>
      <c r="D90" s="27">
        <v>12.5</v>
      </c>
      <c r="E90" s="28">
        <f t="shared" si="2"/>
        <v>62.5</v>
      </c>
      <c r="F90" s="29" t="s">
        <v>135</v>
      </c>
    </row>
    <row r="91" spans="1:6" ht="16.5" customHeight="1">
      <c r="A91" s="7">
        <v>86</v>
      </c>
      <c r="B91" s="25" t="s">
        <v>144</v>
      </c>
      <c r="C91" s="26">
        <v>78</v>
      </c>
      <c r="D91" s="27">
        <v>12.5</v>
      </c>
      <c r="E91" s="28">
        <f t="shared" si="2"/>
        <v>62.5</v>
      </c>
      <c r="F91" s="29" t="s">
        <v>135</v>
      </c>
    </row>
    <row r="92" spans="1:6" ht="16.5" customHeight="1">
      <c r="A92" s="7">
        <v>87</v>
      </c>
      <c r="B92" s="25" t="s">
        <v>214</v>
      </c>
      <c r="C92" s="26">
        <v>79</v>
      </c>
      <c r="D92" s="27">
        <v>12.5</v>
      </c>
      <c r="E92" s="28">
        <f t="shared" si="2"/>
        <v>62.5</v>
      </c>
      <c r="F92" s="29" t="s">
        <v>211</v>
      </c>
    </row>
    <row r="93" spans="1:6" ht="16.5" customHeight="1">
      <c r="A93" s="7">
        <v>88</v>
      </c>
      <c r="B93" s="29" t="s">
        <v>215</v>
      </c>
      <c r="C93" s="26">
        <v>79</v>
      </c>
      <c r="D93" s="27">
        <v>12.5</v>
      </c>
      <c r="E93" s="28">
        <f t="shared" si="2"/>
        <v>62.5</v>
      </c>
      <c r="F93" s="29" t="s">
        <v>211</v>
      </c>
    </row>
    <row r="94" spans="1:6" ht="16.5" customHeight="1">
      <c r="A94" s="7">
        <v>89</v>
      </c>
      <c r="B94" s="29" t="s">
        <v>216</v>
      </c>
      <c r="C94" s="26">
        <v>79</v>
      </c>
      <c r="D94" s="27">
        <v>12.5</v>
      </c>
      <c r="E94" s="28">
        <f t="shared" si="2"/>
        <v>62.5</v>
      </c>
      <c r="F94" s="29" t="s">
        <v>217</v>
      </c>
    </row>
    <row r="95" spans="1:6" ht="16.5" customHeight="1">
      <c r="A95" s="7">
        <v>90</v>
      </c>
      <c r="B95" s="29" t="s">
        <v>438</v>
      </c>
      <c r="C95" s="26">
        <v>84</v>
      </c>
      <c r="D95" s="27">
        <v>12.5</v>
      </c>
      <c r="E95" s="28">
        <f t="shared" si="2"/>
        <v>62.5</v>
      </c>
      <c r="F95" s="29" t="s">
        <v>432</v>
      </c>
    </row>
    <row r="96" spans="1:6" ht="16.5" customHeight="1">
      <c r="A96" s="7">
        <v>91</v>
      </c>
      <c r="B96" s="29" t="s">
        <v>520</v>
      </c>
      <c r="C96" s="26">
        <v>85</v>
      </c>
      <c r="D96" s="27">
        <v>12.5</v>
      </c>
      <c r="E96" s="28">
        <f t="shared" si="2"/>
        <v>62.5</v>
      </c>
      <c r="F96" s="29" t="s">
        <v>501</v>
      </c>
    </row>
    <row r="97" spans="1:6" ht="16.5" customHeight="1">
      <c r="A97" s="7">
        <v>92</v>
      </c>
      <c r="B97" s="34" t="s">
        <v>521</v>
      </c>
      <c r="C97" s="26">
        <v>85</v>
      </c>
      <c r="D97" s="27">
        <v>12.5</v>
      </c>
      <c r="E97" s="28">
        <f t="shared" si="2"/>
        <v>62.5</v>
      </c>
      <c r="F97" s="29" t="s">
        <v>501</v>
      </c>
    </row>
    <row r="98" spans="1:6" ht="16.5" customHeight="1">
      <c r="A98" s="7">
        <v>93</v>
      </c>
      <c r="B98" s="29" t="s">
        <v>746</v>
      </c>
      <c r="C98" s="26">
        <v>183</v>
      </c>
      <c r="D98" s="27">
        <v>12.5</v>
      </c>
      <c r="E98" s="28">
        <f t="shared" si="2"/>
        <v>62.5</v>
      </c>
      <c r="F98" s="29" t="s">
        <v>736</v>
      </c>
    </row>
    <row r="99" spans="1:6" ht="16.5" customHeight="1">
      <c r="A99" s="7">
        <v>94</v>
      </c>
      <c r="B99" s="29" t="s">
        <v>747</v>
      </c>
      <c r="C99" s="26">
        <v>183</v>
      </c>
      <c r="D99" s="27">
        <v>12.5</v>
      </c>
      <c r="E99" s="28">
        <f t="shared" si="2"/>
        <v>62.5</v>
      </c>
      <c r="F99" s="29" t="s">
        <v>736</v>
      </c>
    </row>
    <row r="100" spans="1:6" ht="16.5" customHeight="1">
      <c r="A100" s="7">
        <v>95</v>
      </c>
      <c r="B100" s="25" t="s">
        <v>113</v>
      </c>
      <c r="C100" s="26">
        <v>77</v>
      </c>
      <c r="D100" s="27">
        <v>12</v>
      </c>
      <c r="E100" s="28">
        <f t="shared" si="2"/>
        <v>60</v>
      </c>
      <c r="F100" s="29" t="s">
        <v>111</v>
      </c>
    </row>
    <row r="101" spans="1:6" ht="16.5" customHeight="1">
      <c r="A101" s="7">
        <v>96</v>
      </c>
      <c r="B101" s="25" t="s">
        <v>439</v>
      </c>
      <c r="C101" s="26">
        <v>84</v>
      </c>
      <c r="D101" s="27">
        <v>12</v>
      </c>
      <c r="E101" s="28">
        <f t="shared" si="2"/>
        <v>60</v>
      </c>
      <c r="F101" s="29" t="s">
        <v>432</v>
      </c>
    </row>
    <row r="102" spans="1:6" ht="16.5" customHeight="1">
      <c r="A102" s="7">
        <v>97</v>
      </c>
      <c r="B102" s="25" t="s">
        <v>748</v>
      </c>
      <c r="C102" s="26">
        <v>183</v>
      </c>
      <c r="D102" s="27">
        <v>12</v>
      </c>
      <c r="E102" s="28">
        <f aca="true" t="shared" si="3" ref="E102:E132">D102*100/макс6</f>
        <v>60</v>
      </c>
      <c r="F102" s="29" t="s">
        <v>736</v>
      </c>
    </row>
    <row r="103" spans="1:6" ht="16.5" customHeight="1">
      <c r="A103" s="7">
        <v>98</v>
      </c>
      <c r="B103" s="25" t="s">
        <v>145</v>
      </c>
      <c r="C103" s="26">
        <v>78</v>
      </c>
      <c r="D103" s="27">
        <v>11.5</v>
      </c>
      <c r="E103" s="28">
        <f t="shared" si="3"/>
        <v>57.5</v>
      </c>
      <c r="F103" s="29" t="s">
        <v>135</v>
      </c>
    </row>
    <row r="104" spans="1:6" ht="16.5" customHeight="1">
      <c r="A104" s="7">
        <v>99</v>
      </c>
      <c r="B104" s="25" t="s">
        <v>218</v>
      </c>
      <c r="C104" s="26">
        <v>79</v>
      </c>
      <c r="D104" s="27">
        <v>11.5</v>
      </c>
      <c r="E104" s="28">
        <f t="shared" si="3"/>
        <v>57.5</v>
      </c>
      <c r="F104" s="29" t="s">
        <v>211</v>
      </c>
    </row>
    <row r="105" spans="1:6" ht="16.5" customHeight="1">
      <c r="A105" s="7">
        <v>100</v>
      </c>
      <c r="B105" s="29" t="s">
        <v>219</v>
      </c>
      <c r="C105" s="27">
        <v>79</v>
      </c>
      <c r="D105" s="27">
        <v>11.5</v>
      </c>
      <c r="E105" s="28">
        <f t="shared" si="3"/>
        <v>57.5</v>
      </c>
      <c r="F105" s="29" t="s">
        <v>211</v>
      </c>
    </row>
    <row r="106" spans="1:6" ht="16.5" customHeight="1">
      <c r="A106" s="7">
        <v>101</v>
      </c>
      <c r="B106" s="25" t="s">
        <v>220</v>
      </c>
      <c r="C106" s="26">
        <v>79</v>
      </c>
      <c r="D106" s="27">
        <v>11.5</v>
      </c>
      <c r="E106" s="28">
        <f t="shared" si="3"/>
        <v>57.5</v>
      </c>
      <c r="F106" s="29" t="s">
        <v>211</v>
      </c>
    </row>
    <row r="107" spans="1:6" ht="16.5" customHeight="1">
      <c r="A107" s="7">
        <v>102</v>
      </c>
      <c r="B107" s="25" t="s">
        <v>301</v>
      </c>
      <c r="C107" s="26">
        <v>80</v>
      </c>
      <c r="D107" s="27">
        <v>11.5</v>
      </c>
      <c r="E107" s="28">
        <f t="shared" si="3"/>
        <v>57.5</v>
      </c>
      <c r="F107" s="29" t="s">
        <v>288</v>
      </c>
    </row>
    <row r="108" spans="1:6" ht="16.5" customHeight="1">
      <c r="A108" s="7">
        <v>103</v>
      </c>
      <c r="B108" s="25" t="s">
        <v>440</v>
      </c>
      <c r="C108" s="26">
        <v>84</v>
      </c>
      <c r="D108" s="27">
        <v>11.5</v>
      </c>
      <c r="E108" s="28">
        <f t="shared" si="3"/>
        <v>57.5</v>
      </c>
      <c r="F108" s="29" t="s">
        <v>432</v>
      </c>
    </row>
    <row r="109" spans="1:6" ht="16.5" customHeight="1">
      <c r="A109" s="7">
        <v>104</v>
      </c>
      <c r="B109" s="25" t="s">
        <v>441</v>
      </c>
      <c r="C109" s="26">
        <v>84</v>
      </c>
      <c r="D109" s="27">
        <v>11.5</v>
      </c>
      <c r="E109" s="28">
        <f t="shared" si="3"/>
        <v>57.5</v>
      </c>
      <c r="F109" s="29" t="s">
        <v>432</v>
      </c>
    </row>
    <row r="110" spans="1:6" ht="16.5" customHeight="1">
      <c r="A110" s="7">
        <v>105</v>
      </c>
      <c r="B110" s="25" t="s">
        <v>522</v>
      </c>
      <c r="C110" s="26">
        <v>85</v>
      </c>
      <c r="D110" s="27">
        <v>11.5</v>
      </c>
      <c r="E110" s="28">
        <f t="shared" si="3"/>
        <v>57.5</v>
      </c>
      <c r="F110" s="29" t="s">
        <v>501</v>
      </c>
    </row>
    <row r="111" spans="1:6" ht="16.5" customHeight="1">
      <c r="A111" s="7">
        <v>106</v>
      </c>
      <c r="B111" s="25" t="s">
        <v>700</v>
      </c>
      <c r="C111" s="26">
        <v>156</v>
      </c>
      <c r="D111" s="27">
        <v>11.5</v>
      </c>
      <c r="E111" s="28">
        <f t="shared" si="3"/>
        <v>57.5</v>
      </c>
      <c r="F111" s="29" t="s">
        <v>695</v>
      </c>
    </row>
    <row r="112" spans="1:6" ht="16.5" customHeight="1">
      <c r="A112" s="7">
        <v>107</v>
      </c>
      <c r="B112" s="25" t="s">
        <v>19</v>
      </c>
      <c r="C112" s="26">
        <v>9</v>
      </c>
      <c r="D112" s="27">
        <v>11</v>
      </c>
      <c r="E112" s="28">
        <f t="shared" si="3"/>
        <v>55</v>
      </c>
      <c r="F112" s="29" t="s">
        <v>17</v>
      </c>
    </row>
    <row r="113" spans="1:6" ht="16.5" customHeight="1">
      <c r="A113" s="7">
        <v>108</v>
      </c>
      <c r="B113" s="25" t="s">
        <v>146</v>
      </c>
      <c r="C113" s="26">
        <v>78</v>
      </c>
      <c r="D113" s="27">
        <v>11</v>
      </c>
      <c r="E113" s="28">
        <f t="shared" si="3"/>
        <v>55</v>
      </c>
      <c r="F113" s="29" t="s">
        <v>135</v>
      </c>
    </row>
    <row r="114" spans="1:6" ht="16.5" customHeight="1">
      <c r="A114" s="7">
        <v>109</v>
      </c>
      <c r="B114" s="25" t="s">
        <v>221</v>
      </c>
      <c r="C114" s="26">
        <v>79</v>
      </c>
      <c r="D114" s="27">
        <v>11</v>
      </c>
      <c r="E114" s="28">
        <f t="shared" si="3"/>
        <v>55</v>
      </c>
      <c r="F114" s="29" t="s">
        <v>211</v>
      </c>
    </row>
    <row r="115" spans="1:6" ht="16.5" customHeight="1">
      <c r="A115" s="7">
        <v>110</v>
      </c>
      <c r="B115" s="25" t="s">
        <v>302</v>
      </c>
      <c r="C115" s="26">
        <v>80</v>
      </c>
      <c r="D115" s="27">
        <v>11</v>
      </c>
      <c r="E115" s="28">
        <f t="shared" si="3"/>
        <v>55</v>
      </c>
      <c r="F115" s="29" t="s">
        <v>288</v>
      </c>
    </row>
    <row r="116" spans="1:6" ht="16.5" customHeight="1">
      <c r="A116" s="7">
        <v>111</v>
      </c>
      <c r="B116" s="25" t="s">
        <v>442</v>
      </c>
      <c r="C116" s="26">
        <v>84</v>
      </c>
      <c r="D116" s="27">
        <v>11</v>
      </c>
      <c r="E116" s="28">
        <f t="shared" si="3"/>
        <v>55</v>
      </c>
      <c r="F116" s="29" t="s">
        <v>443</v>
      </c>
    </row>
    <row r="117" spans="1:6" ht="16.5" customHeight="1">
      <c r="A117" s="7">
        <v>112</v>
      </c>
      <c r="B117" s="25" t="s">
        <v>303</v>
      </c>
      <c r="C117" s="26">
        <v>80</v>
      </c>
      <c r="D117" s="27">
        <v>10.5</v>
      </c>
      <c r="E117" s="28">
        <f t="shared" si="3"/>
        <v>52.5</v>
      </c>
      <c r="F117" s="29" t="s">
        <v>288</v>
      </c>
    </row>
    <row r="118" spans="1:6" ht="16.5" customHeight="1">
      <c r="A118" s="7">
        <v>113</v>
      </c>
      <c r="B118" s="29" t="s">
        <v>749</v>
      </c>
      <c r="C118" s="26">
        <v>183</v>
      </c>
      <c r="D118" s="27">
        <v>10.5</v>
      </c>
      <c r="E118" s="28">
        <f t="shared" si="3"/>
        <v>52.5</v>
      </c>
      <c r="F118" s="29" t="s">
        <v>736</v>
      </c>
    </row>
    <row r="119" spans="1:6" ht="16.5" customHeight="1">
      <c r="A119" s="7">
        <v>114</v>
      </c>
      <c r="B119" s="29" t="s">
        <v>20</v>
      </c>
      <c r="C119" s="26">
        <v>9</v>
      </c>
      <c r="D119" s="27">
        <v>10</v>
      </c>
      <c r="E119" s="28">
        <f t="shared" si="3"/>
        <v>50</v>
      </c>
      <c r="F119" s="29" t="s">
        <v>17</v>
      </c>
    </row>
    <row r="120" spans="1:6" ht="16.5" customHeight="1">
      <c r="A120" s="7">
        <v>115</v>
      </c>
      <c r="B120" s="29" t="s">
        <v>21</v>
      </c>
      <c r="C120" s="27">
        <v>9</v>
      </c>
      <c r="D120" s="27">
        <v>10</v>
      </c>
      <c r="E120" s="28">
        <f t="shared" si="3"/>
        <v>50</v>
      </c>
      <c r="F120" s="29" t="s">
        <v>17</v>
      </c>
    </row>
    <row r="121" spans="1:6" ht="16.5" customHeight="1">
      <c r="A121" s="7">
        <v>116</v>
      </c>
      <c r="B121" s="29" t="s">
        <v>62</v>
      </c>
      <c r="C121" s="27">
        <v>26</v>
      </c>
      <c r="D121" s="27">
        <v>10</v>
      </c>
      <c r="E121" s="28">
        <f t="shared" si="3"/>
        <v>50</v>
      </c>
      <c r="F121" s="29" t="s">
        <v>58</v>
      </c>
    </row>
    <row r="122" spans="1:6" ht="16.5" customHeight="1">
      <c r="A122" s="7">
        <v>117</v>
      </c>
      <c r="B122" s="29" t="s">
        <v>222</v>
      </c>
      <c r="C122" s="27">
        <v>79</v>
      </c>
      <c r="D122" s="27">
        <v>10</v>
      </c>
      <c r="E122" s="28">
        <f t="shared" si="3"/>
        <v>50</v>
      </c>
      <c r="F122" s="29" t="s">
        <v>211</v>
      </c>
    </row>
    <row r="123" spans="1:6" ht="16.5" customHeight="1">
      <c r="A123" s="7">
        <v>118</v>
      </c>
      <c r="B123" s="29" t="s">
        <v>223</v>
      </c>
      <c r="C123" s="27">
        <v>79</v>
      </c>
      <c r="D123" s="27">
        <v>10</v>
      </c>
      <c r="E123" s="28">
        <f t="shared" si="3"/>
        <v>50</v>
      </c>
      <c r="F123" s="29" t="s">
        <v>211</v>
      </c>
    </row>
    <row r="124" spans="1:6" ht="16.5" customHeight="1">
      <c r="A124" s="7">
        <v>119</v>
      </c>
      <c r="B124" s="29" t="s">
        <v>224</v>
      </c>
      <c r="C124" s="27">
        <v>79</v>
      </c>
      <c r="D124" s="27">
        <v>9.5</v>
      </c>
      <c r="E124" s="28">
        <f t="shared" si="3"/>
        <v>47.5</v>
      </c>
      <c r="F124" s="29" t="s">
        <v>217</v>
      </c>
    </row>
    <row r="125" spans="1:6" ht="16.5" customHeight="1">
      <c r="A125" s="7">
        <v>120</v>
      </c>
      <c r="B125" s="29" t="s">
        <v>523</v>
      </c>
      <c r="C125" s="27">
        <v>85</v>
      </c>
      <c r="D125" s="27">
        <v>9.5</v>
      </c>
      <c r="E125" s="28">
        <f t="shared" si="3"/>
        <v>47.5</v>
      </c>
      <c r="F125" s="29" t="s">
        <v>501</v>
      </c>
    </row>
    <row r="126" spans="1:6" ht="16.5" customHeight="1">
      <c r="A126" s="7">
        <v>121</v>
      </c>
      <c r="B126" s="29" t="s">
        <v>824</v>
      </c>
      <c r="C126" s="27">
        <v>82</v>
      </c>
      <c r="D126" s="27">
        <v>9.5</v>
      </c>
      <c r="E126" s="28">
        <f t="shared" si="3"/>
        <v>47.5</v>
      </c>
      <c r="F126" s="29" t="s">
        <v>812</v>
      </c>
    </row>
    <row r="127" spans="1:6" ht="16.5" customHeight="1">
      <c r="A127" s="7">
        <v>122</v>
      </c>
      <c r="B127" s="29" t="s">
        <v>701</v>
      </c>
      <c r="C127" s="27">
        <v>156</v>
      </c>
      <c r="D127" s="27">
        <v>8.5</v>
      </c>
      <c r="E127" s="28">
        <f t="shared" si="3"/>
        <v>42.5</v>
      </c>
      <c r="F127" s="29" t="s">
        <v>695</v>
      </c>
    </row>
    <row r="128" spans="1:6" ht="16.5" customHeight="1">
      <c r="A128" s="7">
        <v>123</v>
      </c>
      <c r="B128" s="29" t="s">
        <v>147</v>
      </c>
      <c r="C128" s="27">
        <v>78</v>
      </c>
      <c r="D128" s="27">
        <v>8</v>
      </c>
      <c r="E128" s="28">
        <f t="shared" si="3"/>
        <v>40</v>
      </c>
      <c r="F128" s="29" t="s">
        <v>135</v>
      </c>
    </row>
    <row r="129" spans="1:6" ht="16.5" customHeight="1">
      <c r="A129" s="7">
        <v>124</v>
      </c>
      <c r="B129" s="29" t="s">
        <v>225</v>
      </c>
      <c r="C129" s="27">
        <v>79</v>
      </c>
      <c r="D129" s="27">
        <v>8</v>
      </c>
      <c r="E129" s="28">
        <f t="shared" si="3"/>
        <v>40</v>
      </c>
      <c r="F129" s="29" t="s">
        <v>211</v>
      </c>
    </row>
    <row r="130" spans="1:6" ht="16.5" customHeight="1">
      <c r="A130" s="7">
        <v>125</v>
      </c>
      <c r="B130" s="29" t="s">
        <v>226</v>
      </c>
      <c r="C130" s="27">
        <v>79</v>
      </c>
      <c r="D130" s="27">
        <v>7.5</v>
      </c>
      <c r="E130" s="28">
        <f t="shared" si="3"/>
        <v>37.5</v>
      </c>
      <c r="F130" s="29" t="s">
        <v>211</v>
      </c>
    </row>
    <row r="131" spans="1:6" ht="16.5" customHeight="1">
      <c r="A131" s="7">
        <v>126</v>
      </c>
      <c r="B131" s="29" t="s">
        <v>524</v>
      </c>
      <c r="C131" s="27">
        <v>85</v>
      </c>
      <c r="D131" s="27">
        <v>7</v>
      </c>
      <c r="E131" s="28">
        <f t="shared" si="3"/>
        <v>35</v>
      </c>
      <c r="F131" s="29" t="s">
        <v>501</v>
      </c>
    </row>
    <row r="132" spans="1:6" ht="16.5" customHeight="1">
      <c r="A132" s="7">
        <v>127</v>
      </c>
      <c r="B132" s="29" t="s">
        <v>525</v>
      </c>
      <c r="C132" s="27">
        <v>85</v>
      </c>
      <c r="D132" s="27">
        <v>7</v>
      </c>
      <c r="E132" s="28">
        <f t="shared" si="3"/>
        <v>35</v>
      </c>
      <c r="F132" s="29" t="s">
        <v>501</v>
      </c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74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B43" sqref="B43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7</v>
      </c>
      <c r="C1" s="47" t="s">
        <v>14</v>
      </c>
      <c r="D1" s="47"/>
      <c r="E1" s="47"/>
      <c r="F1" s="22"/>
    </row>
    <row r="2" spans="1:6" ht="15.75" customHeight="1">
      <c r="A2" s="48" t="s">
        <v>13</v>
      </c>
      <c r="B2" s="48"/>
      <c r="C2" s="48"/>
      <c r="D2" s="48"/>
      <c r="E2" s="48"/>
      <c r="F2" s="48"/>
    </row>
    <row r="3" spans="1:6" ht="15.75" customHeight="1">
      <c r="A3" s="23"/>
      <c r="B3" s="23"/>
      <c r="C3" s="48" t="s">
        <v>12</v>
      </c>
      <c r="D3" s="48"/>
      <c r="E3" s="24">
        <v>35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3" customFormat="1" ht="15.75">
      <c r="A6" s="49">
        <v>1</v>
      </c>
      <c r="B6" s="50" t="s">
        <v>682</v>
      </c>
      <c r="C6" s="51">
        <v>141</v>
      </c>
      <c r="D6" s="51">
        <v>28</v>
      </c>
      <c r="E6" s="52">
        <f aca="true" t="shared" si="0" ref="E6:E37">D6*100/макс7</f>
        <v>80</v>
      </c>
      <c r="F6" s="50" t="s">
        <v>683</v>
      </c>
    </row>
    <row r="7" spans="1:6" s="53" customFormat="1" ht="15.75">
      <c r="A7" s="49">
        <v>2</v>
      </c>
      <c r="B7" s="50" t="s">
        <v>684</v>
      </c>
      <c r="C7" s="51">
        <v>141</v>
      </c>
      <c r="D7" s="51">
        <v>27</v>
      </c>
      <c r="E7" s="52">
        <f t="shared" si="0"/>
        <v>77.14285714285714</v>
      </c>
      <c r="F7" s="50" t="s">
        <v>683</v>
      </c>
    </row>
    <row r="8" spans="1:6" s="54" customFormat="1" ht="15.75">
      <c r="A8" s="49">
        <v>3</v>
      </c>
      <c r="B8" s="50" t="s">
        <v>636</v>
      </c>
      <c r="C8" s="51">
        <v>117</v>
      </c>
      <c r="D8" s="51">
        <v>26.5</v>
      </c>
      <c r="E8" s="52">
        <f t="shared" si="0"/>
        <v>75.71428571428571</v>
      </c>
      <c r="F8" s="50" t="s">
        <v>637</v>
      </c>
    </row>
    <row r="9" spans="1:6" s="54" customFormat="1" ht="15.75">
      <c r="A9" s="49">
        <v>4</v>
      </c>
      <c r="B9" s="50" t="s">
        <v>227</v>
      </c>
      <c r="C9" s="51">
        <v>79</v>
      </c>
      <c r="D9" s="51">
        <v>25</v>
      </c>
      <c r="E9" s="52">
        <f t="shared" si="0"/>
        <v>71.42857142857143</v>
      </c>
      <c r="F9" s="50" t="s">
        <v>228</v>
      </c>
    </row>
    <row r="10" spans="1:6" s="54" customFormat="1" ht="15.75">
      <c r="A10" s="49">
        <v>5</v>
      </c>
      <c r="B10" s="50" t="s">
        <v>63</v>
      </c>
      <c r="C10" s="51">
        <v>26</v>
      </c>
      <c r="D10" s="51">
        <v>24.5</v>
      </c>
      <c r="E10" s="52">
        <f t="shared" si="0"/>
        <v>70</v>
      </c>
      <c r="F10" s="50" t="s">
        <v>58</v>
      </c>
    </row>
    <row r="11" spans="1:6" s="54" customFormat="1" ht="15.75">
      <c r="A11" s="49">
        <v>6</v>
      </c>
      <c r="B11" s="50" t="s">
        <v>526</v>
      </c>
      <c r="C11" s="51">
        <v>85</v>
      </c>
      <c r="D11" s="55">
        <v>24.5</v>
      </c>
      <c r="E11" s="52">
        <f t="shared" si="0"/>
        <v>70</v>
      </c>
      <c r="F11" s="50" t="s">
        <v>527</v>
      </c>
    </row>
    <row r="12" spans="1:6" s="54" customFormat="1" ht="15.75">
      <c r="A12" s="49">
        <v>7</v>
      </c>
      <c r="B12" s="50" t="s">
        <v>528</v>
      </c>
      <c r="C12" s="51">
        <v>85</v>
      </c>
      <c r="D12" s="51">
        <v>24</v>
      </c>
      <c r="E12" s="52">
        <f t="shared" si="0"/>
        <v>68.57142857142857</v>
      </c>
      <c r="F12" s="50" t="s">
        <v>527</v>
      </c>
    </row>
    <row r="13" spans="1:6" s="54" customFormat="1" ht="15.75">
      <c r="A13" s="49">
        <v>8</v>
      </c>
      <c r="B13" s="50" t="s">
        <v>64</v>
      </c>
      <c r="C13" s="51">
        <v>26</v>
      </c>
      <c r="D13" s="51">
        <v>23</v>
      </c>
      <c r="E13" s="52">
        <f t="shared" si="0"/>
        <v>65.71428571428571</v>
      </c>
      <c r="F13" s="50" t="s">
        <v>58</v>
      </c>
    </row>
    <row r="14" spans="1:6" s="54" customFormat="1" ht="15.75">
      <c r="A14" s="49">
        <v>9</v>
      </c>
      <c r="B14" s="50" t="s">
        <v>148</v>
      </c>
      <c r="C14" s="51">
        <v>78</v>
      </c>
      <c r="D14" s="51">
        <v>22.5</v>
      </c>
      <c r="E14" s="52">
        <f t="shared" si="0"/>
        <v>64.28571428571429</v>
      </c>
      <c r="F14" s="50" t="s">
        <v>135</v>
      </c>
    </row>
    <row r="15" spans="1:6" s="54" customFormat="1" ht="15.75">
      <c r="A15" s="49">
        <v>10</v>
      </c>
      <c r="B15" s="50" t="s">
        <v>65</v>
      </c>
      <c r="C15" s="51">
        <v>26</v>
      </c>
      <c r="D15" s="51">
        <v>22</v>
      </c>
      <c r="E15" s="52">
        <f t="shared" si="0"/>
        <v>62.857142857142854</v>
      </c>
      <c r="F15" s="50" t="s">
        <v>58</v>
      </c>
    </row>
    <row r="16" spans="1:6" s="54" customFormat="1" ht="15.75">
      <c r="A16" s="49">
        <v>11</v>
      </c>
      <c r="B16" s="50" t="s">
        <v>114</v>
      </c>
      <c r="C16" s="51">
        <v>77</v>
      </c>
      <c r="D16" s="51">
        <v>22</v>
      </c>
      <c r="E16" s="52">
        <f t="shared" si="0"/>
        <v>62.857142857142854</v>
      </c>
      <c r="F16" s="50" t="s">
        <v>111</v>
      </c>
    </row>
    <row r="17" spans="1:6" s="54" customFormat="1" ht="15.75">
      <c r="A17" s="49">
        <v>12</v>
      </c>
      <c r="B17" s="50" t="s">
        <v>304</v>
      </c>
      <c r="C17" s="51">
        <v>80</v>
      </c>
      <c r="D17" s="51">
        <v>22</v>
      </c>
      <c r="E17" s="52">
        <f t="shared" si="0"/>
        <v>62.857142857142854</v>
      </c>
      <c r="F17" s="50" t="s">
        <v>305</v>
      </c>
    </row>
    <row r="18" spans="1:6" s="54" customFormat="1" ht="15.75">
      <c r="A18" s="49">
        <v>13</v>
      </c>
      <c r="B18" s="50" t="s">
        <v>22</v>
      </c>
      <c r="C18" s="51">
        <v>9</v>
      </c>
      <c r="D18" s="51" t="s">
        <v>23</v>
      </c>
      <c r="E18" s="52">
        <f t="shared" si="0"/>
        <v>61.42857142857143</v>
      </c>
      <c r="F18" s="50" t="s">
        <v>17</v>
      </c>
    </row>
    <row r="19" spans="1:6" s="54" customFormat="1" ht="15.75">
      <c r="A19" s="49">
        <v>14</v>
      </c>
      <c r="B19" s="50" t="s">
        <v>529</v>
      </c>
      <c r="C19" s="51">
        <v>85</v>
      </c>
      <c r="D19" s="56">
        <v>21.5</v>
      </c>
      <c r="E19" s="52">
        <f t="shared" si="0"/>
        <v>61.42857142857143</v>
      </c>
      <c r="F19" s="50" t="s">
        <v>527</v>
      </c>
    </row>
    <row r="20" spans="1:6" s="54" customFormat="1" ht="15.75">
      <c r="A20" s="49">
        <v>15</v>
      </c>
      <c r="B20" s="50" t="s">
        <v>638</v>
      </c>
      <c r="C20" s="51">
        <v>117</v>
      </c>
      <c r="D20" s="51">
        <v>21.5</v>
      </c>
      <c r="E20" s="52">
        <f t="shared" si="0"/>
        <v>61.42857142857143</v>
      </c>
      <c r="F20" s="50" t="s">
        <v>637</v>
      </c>
    </row>
    <row r="21" spans="1:6" s="54" customFormat="1" ht="15.75">
      <c r="A21" s="49">
        <v>16</v>
      </c>
      <c r="B21" s="50" t="s">
        <v>639</v>
      </c>
      <c r="C21" s="51">
        <v>117</v>
      </c>
      <c r="D21" s="51">
        <v>21.5</v>
      </c>
      <c r="E21" s="52">
        <f t="shared" si="0"/>
        <v>61.42857142857143</v>
      </c>
      <c r="F21" s="50" t="s">
        <v>637</v>
      </c>
    </row>
    <row r="22" spans="1:6" s="54" customFormat="1" ht="15.75">
      <c r="A22" s="49">
        <v>17</v>
      </c>
      <c r="B22" s="50" t="s">
        <v>115</v>
      </c>
      <c r="C22" s="51">
        <v>77</v>
      </c>
      <c r="D22" s="51">
        <v>21</v>
      </c>
      <c r="E22" s="52">
        <f t="shared" si="0"/>
        <v>60</v>
      </c>
      <c r="F22" s="50" t="s">
        <v>111</v>
      </c>
    </row>
    <row r="23" spans="1:6" s="54" customFormat="1" ht="19.5" customHeight="1">
      <c r="A23" s="49">
        <v>18</v>
      </c>
      <c r="B23" s="50" t="s">
        <v>444</v>
      </c>
      <c r="C23" s="51">
        <v>84</v>
      </c>
      <c r="D23" s="51">
        <v>21</v>
      </c>
      <c r="E23" s="52">
        <f t="shared" si="0"/>
        <v>60</v>
      </c>
      <c r="F23" s="50" t="s">
        <v>432</v>
      </c>
    </row>
    <row r="24" spans="1:6" s="54" customFormat="1" ht="15.75">
      <c r="A24" s="49">
        <v>19</v>
      </c>
      <c r="B24" s="50" t="s">
        <v>640</v>
      </c>
      <c r="C24" s="51">
        <v>117</v>
      </c>
      <c r="D24" s="51">
        <v>21</v>
      </c>
      <c r="E24" s="52">
        <f t="shared" si="0"/>
        <v>60</v>
      </c>
      <c r="F24" s="50" t="s">
        <v>637</v>
      </c>
    </row>
    <row r="25" spans="1:6" s="54" customFormat="1" ht="15.75">
      <c r="A25" s="49">
        <v>20</v>
      </c>
      <c r="B25" s="50" t="s">
        <v>66</v>
      </c>
      <c r="C25" s="51">
        <v>26</v>
      </c>
      <c r="D25" s="51">
        <v>20.5</v>
      </c>
      <c r="E25" s="52">
        <f t="shared" si="0"/>
        <v>58.57142857142857</v>
      </c>
      <c r="F25" s="50" t="s">
        <v>58</v>
      </c>
    </row>
    <row r="26" spans="1:6" s="54" customFormat="1" ht="15.75">
      <c r="A26" s="49">
        <v>21</v>
      </c>
      <c r="B26" s="50" t="s">
        <v>149</v>
      </c>
      <c r="C26" s="51">
        <v>78</v>
      </c>
      <c r="D26" s="51">
        <v>20.5</v>
      </c>
      <c r="E26" s="52">
        <f t="shared" si="0"/>
        <v>58.57142857142857</v>
      </c>
      <c r="F26" s="50" t="s">
        <v>135</v>
      </c>
    </row>
    <row r="27" spans="1:6" s="54" customFormat="1" ht="15.75">
      <c r="A27" s="49">
        <v>22</v>
      </c>
      <c r="B27" s="50" t="s">
        <v>150</v>
      </c>
      <c r="C27" s="51">
        <v>78</v>
      </c>
      <c r="D27" s="51">
        <v>20.5</v>
      </c>
      <c r="E27" s="52">
        <f t="shared" si="0"/>
        <v>58.57142857142857</v>
      </c>
      <c r="F27" s="50" t="s">
        <v>135</v>
      </c>
    </row>
    <row r="28" spans="1:6" s="54" customFormat="1" ht="15.75">
      <c r="A28" s="49">
        <v>23</v>
      </c>
      <c r="B28" s="50" t="s">
        <v>530</v>
      </c>
      <c r="C28" s="51">
        <v>85</v>
      </c>
      <c r="D28" s="51">
        <v>20.5</v>
      </c>
      <c r="E28" s="52">
        <f t="shared" si="0"/>
        <v>58.57142857142857</v>
      </c>
      <c r="F28" s="50" t="s">
        <v>527</v>
      </c>
    </row>
    <row r="29" spans="1:6" s="54" customFormat="1" ht="15.75" customHeight="1">
      <c r="A29" s="49">
        <v>24</v>
      </c>
      <c r="B29" s="50" t="s">
        <v>531</v>
      </c>
      <c r="C29" s="51">
        <v>85</v>
      </c>
      <c r="D29" s="51">
        <v>20.5</v>
      </c>
      <c r="E29" s="52">
        <f t="shared" si="0"/>
        <v>58.57142857142857</v>
      </c>
      <c r="F29" s="50" t="s">
        <v>532</v>
      </c>
    </row>
    <row r="30" spans="1:6" s="54" customFormat="1" ht="15.75">
      <c r="A30" s="49">
        <v>25</v>
      </c>
      <c r="B30" s="50" t="s">
        <v>533</v>
      </c>
      <c r="C30" s="51">
        <v>85</v>
      </c>
      <c r="D30" s="51">
        <v>20.5</v>
      </c>
      <c r="E30" s="52">
        <f t="shared" si="0"/>
        <v>58.57142857142857</v>
      </c>
      <c r="F30" s="50" t="s">
        <v>532</v>
      </c>
    </row>
    <row r="31" spans="1:6" s="54" customFormat="1" ht="17.25" customHeight="1">
      <c r="A31" s="49">
        <v>26</v>
      </c>
      <c r="B31" s="50" t="s">
        <v>641</v>
      </c>
      <c r="C31" s="51">
        <v>117</v>
      </c>
      <c r="D31" s="51">
        <v>20.5</v>
      </c>
      <c r="E31" s="52">
        <f t="shared" si="0"/>
        <v>58.57142857142857</v>
      </c>
      <c r="F31" s="50" t="s">
        <v>637</v>
      </c>
    </row>
    <row r="32" spans="1:6" s="54" customFormat="1" ht="15.75">
      <c r="A32" s="49">
        <v>27</v>
      </c>
      <c r="B32" s="50" t="s">
        <v>24</v>
      </c>
      <c r="C32" s="51">
        <v>9</v>
      </c>
      <c r="D32" s="51">
        <v>20</v>
      </c>
      <c r="E32" s="52">
        <f t="shared" si="0"/>
        <v>57.142857142857146</v>
      </c>
      <c r="F32" s="50" t="s">
        <v>17</v>
      </c>
    </row>
    <row r="33" spans="1:6" s="54" customFormat="1" ht="15.75">
      <c r="A33" s="49">
        <v>28</v>
      </c>
      <c r="B33" s="50" t="s">
        <v>67</v>
      </c>
      <c r="C33" s="51">
        <v>26</v>
      </c>
      <c r="D33" s="51">
        <v>20</v>
      </c>
      <c r="E33" s="52">
        <f t="shared" si="0"/>
        <v>57.142857142857146</v>
      </c>
      <c r="F33" s="50" t="s">
        <v>58</v>
      </c>
    </row>
    <row r="34" spans="1:6" s="54" customFormat="1" ht="15.75">
      <c r="A34" s="49">
        <v>29</v>
      </c>
      <c r="B34" s="50" t="s">
        <v>151</v>
      </c>
      <c r="C34" s="51">
        <v>78</v>
      </c>
      <c r="D34" s="51">
        <v>20</v>
      </c>
      <c r="E34" s="52">
        <f t="shared" si="0"/>
        <v>57.142857142857146</v>
      </c>
      <c r="F34" s="50" t="s">
        <v>135</v>
      </c>
    </row>
    <row r="35" spans="1:6" s="54" customFormat="1" ht="15.75">
      <c r="A35" s="49">
        <v>30</v>
      </c>
      <c r="B35" s="50" t="s">
        <v>445</v>
      </c>
      <c r="C35" s="51">
        <v>84</v>
      </c>
      <c r="D35" s="51">
        <v>20</v>
      </c>
      <c r="E35" s="52">
        <f t="shared" si="0"/>
        <v>57.142857142857146</v>
      </c>
      <c r="F35" s="50" t="s">
        <v>432</v>
      </c>
    </row>
    <row r="36" spans="1:6" s="54" customFormat="1" ht="15.75">
      <c r="A36" s="49">
        <v>31</v>
      </c>
      <c r="B36" s="50" t="s">
        <v>534</v>
      </c>
      <c r="C36" s="51">
        <v>85</v>
      </c>
      <c r="D36" s="51">
        <v>20</v>
      </c>
      <c r="E36" s="52">
        <f t="shared" si="0"/>
        <v>57.142857142857146</v>
      </c>
      <c r="F36" s="50" t="s">
        <v>532</v>
      </c>
    </row>
    <row r="37" spans="1:6" s="54" customFormat="1" ht="17.25" customHeight="1">
      <c r="A37" s="49">
        <v>32</v>
      </c>
      <c r="B37" s="50" t="s">
        <v>642</v>
      </c>
      <c r="C37" s="51">
        <v>117</v>
      </c>
      <c r="D37" s="51">
        <v>20</v>
      </c>
      <c r="E37" s="52">
        <f t="shared" si="0"/>
        <v>57.142857142857146</v>
      </c>
      <c r="F37" s="50" t="s">
        <v>643</v>
      </c>
    </row>
    <row r="38" spans="1:6" ht="15.75">
      <c r="A38" s="7">
        <v>33</v>
      </c>
      <c r="B38" s="29" t="s">
        <v>152</v>
      </c>
      <c r="C38" s="27">
        <v>78</v>
      </c>
      <c r="D38" s="27">
        <v>19.5</v>
      </c>
      <c r="E38" s="28">
        <f aca="true" t="shared" si="1" ref="E38:E69">D38*100/макс7</f>
        <v>55.714285714285715</v>
      </c>
      <c r="F38" s="29" t="s">
        <v>135</v>
      </c>
    </row>
    <row r="39" spans="1:6" ht="15.75">
      <c r="A39" s="7">
        <v>34</v>
      </c>
      <c r="B39" s="29" t="s">
        <v>153</v>
      </c>
      <c r="C39" s="27">
        <v>78</v>
      </c>
      <c r="D39" s="27">
        <v>19.5</v>
      </c>
      <c r="E39" s="28">
        <f t="shared" si="1"/>
        <v>55.714285714285715</v>
      </c>
      <c r="F39" s="29" t="s">
        <v>135</v>
      </c>
    </row>
    <row r="40" spans="1:6" ht="15.75">
      <c r="A40" s="7">
        <v>35</v>
      </c>
      <c r="B40" s="29" t="s">
        <v>154</v>
      </c>
      <c r="C40" s="27">
        <v>78</v>
      </c>
      <c r="D40" s="27">
        <v>19.5</v>
      </c>
      <c r="E40" s="28">
        <f t="shared" si="1"/>
        <v>55.714285714285715</v>
      </c>
      <c r="F40" s="29" t="s">
        <v>135</v>
      </c>
    </row>
    <row r="41" spans="1:6" ht="15.75">
      <c r="A41" s="7">
        <v>36</v>
      </c>
      <c r="B41" s="29" t="s">
        <v>644</v>
      </c>
      <c r="C41" s="27">
        <v>117</v>
      </c>
      <c r="D41" s="27">
        <v>19.5</v>
      </c>
      <c r="E41" s="28">
        <f t="shared" si="1"/>
        <v>55.714285714285715</v>
      </c>
      <c r="F41" s="29" t="s">
        <v>637</v>
      </c>
    </row>
    <row r="42" spans="1:6" ht="15.75">
      <c r="A42" s="7">
        <v>37</v>
      </c>
      <c r="B42" s="29" t="s">
        <v>750</v>
      </c>
      <c r="C42" s="27">
        <v>183</v>
      </c>
      <c r="D42" s="27">
        <v>19.5</v>
      </c>
      <c r="E42" s="28">
        <f t="shared" si="1"/>
        <v>55.714285714285715</v>
      </c>
      <c r="F42" s="29" t="s">
        <v>751</v>
      </c>
    </row>
    <row r="43" spans="1:6" ht="18" customHeight="1">
      <c r="A43" s="7">
        <v>38</v>
      </c>
      <c r="B43" s="29" t="s">
        <v>825</v>
      </c>
      <c r="C43" s="27">
        <v>82</v>
      </c>
      <c r="D43" s="27">
        <v>19.5</v>
      </c>
      <c r="E43" s="28">
        <f t="shared" si="1"/>
        <v>55.714285714285715</v>
      </c>
      <c r="F43" s="29" t="s">
        <v>826</v>
      </c>
    </row>
    <row r="44" spans="1:6" ht="15.75">
      <c r="A44" s="7">
        <v>39</v>
      </c>
      <c r="B44" s="29" t="s">
        <v>68</v>
      </c>
      <c r="C44" s="27">
        <v>26</v>
      </c>
      <c r="D44" s="27">
        <v>19</v>
      </c>
      <c r="E44" s="28">
        <f t="shared" si="1"/>
        <v>54.285714285714285</v>
      </c>
      <c r="F44" s="29" t="s">
        <v>58</v>
      </c>
    </row>
    <row r="45" spans="1:6" ht="15.75">
      <c r="A45" s="7">
        <v>40</v>
      </c>
      <c r="B45" s="29" t="s">
        <v>155</v>
      </c>
      <c r="C45" s="27">
        <v>78</v>
      </c>
      <c r="D45" s="27">
        <v>19</v>
      </c>
      <c r="E45" s="28">
        <f t="shared" si="1"/>
        <v>54.285714285714285</v>
      </c>
      <c r="F45" s="29" t="s">
        <v>135</v>
      </c>
    </row>
    <row r="46" spans="1:6" ht="15.75">
      <c r="A46" s="7">
        <v>41</v>
      </c>
      <c r="B46" s="29" t="s">
        <v>306</v>
      </c>
      <c r="C46" s="27">
        <v>80</v>
      </c>
      <c r="D46" s="27">
        <v>19</v>
      </c>
      <c r="E46" s="28">
        <f t="shared" si="1"/>
        <v>54.285714285714285</v>
      </c>
      <c r="F46" s="29" t="s">
        <v>305</v>
      </c>
    </row>
    <row r="47" spans="1:6" ht="15.75">
      <c r="A47" s="7">
        <v>42</v>
      </c>
      <c r="B47" s="29" t="s">
        <v>307</v>
      </c>
      <c r="C47" s="27">
        <v>80</v>
      </c>
      <c r="D47" s="27">
        <v>19</v>
      </c>
      <c r="E47" s="28">
        <f t="shared" si="1"/>
        <v>54.285714285714285</v>
      </c>
      <c r="F47" s="29" t="s">
        <v>305</v>
      </c>
    </row>
    <row r="48" spans="1:6" ht="15.75">
      <c r="A48" s="7">
        <v>43</v>
      </c>
      <c r="B48" s="29" t="s">
        <v>535</v>
      </c>
      <c r="C48" s="27">
        <v>85</v>
      </c>
      <c r="D48" s="27">
        <v>19</v>
      </c>
      <c r="E48" s="28">
        <f t="shared" si="1"/>
        <v>54.285714285714285</v>
      </c>
      <c r="F48" s="29" t="s">
        <v>527</v>
      </c>
    </row>
    <row r="49" spans="1:6" ht="17.25" customHeight="1">
      <c r="A49" s="7">
        <v>44</v>
      </c>
      <c r="B49" s="29" t="s">
        <v>536</v>
      </c>
      <c r="C49" s="27">
        <v>85</v>
      </c>
      <c r="D49" s="27">
        <v>19</v>
      </c>
      <c r="E49" s="28">
        <f t="shared" si="1"/>
        <v>54.285714285714285</v>
      </c>
      <c r="F49" s="29" t="s">
        <v>527</v>
      </c>
    </row>
    <row r="50" spans="1:6" ht="15.75">
      <c r="A50" s="7">
        <v>45</v>
      </c>
      <c r="B50" s="29" t="s">
        <v>116</v>
      </c>
      <c r="C50" s="27">
        <v>77</v>
      </c>
      <c r="D50" s="27">
        <v>18.5</v>
      </c>
      <c r="E50" s="28">
        <f t="shared" si="1"/>
        <v>52.857142857142854</v>
      </c>
      <c r="F50" s="29" t="s">
        <v>111</v>
      </c>
    </row>
    <row r="51" spans="1:6" ht="15.75">
      <c r="A51" s="7">
        <v>46</v>
      </c>
      <c r="B51" s="29" t="s">
        <v>156</v>
      </c>
      <c r="C51" s="27">
        <v>78</v>
      </c>
      <c r="D51" s="27">
        <v>18.5</v>
      </c>
      <c r="E51" s="28">
        <f t="shared" si="1"/>
        <v>52.857142857142854</v>
      </c>
      <c r="F51" s="29" t="s">
        <v>135</v>
      </c>
    </row>
    <row r="52" spans="1:6" ht="16.5" customHeight="1">
      <c r="A52" s="7">
        <v>47</v>
      </c>
      <c r="B52" s="29" t="s">
        <v>157</v>
      </c>
      <c r="C52" s="27">
        <v>78</v>
      </c>
      <c r="D52" s="27">
        <v>18.5</v>
      </c>
      <c r="E52" s="28">
        <f t="shared" si="1"/>
        <v>52.857142857142854</v>
      </c>
      <c r="F52" s="29" t="s">
        <v>135</v>
      </c>
    </row>
    <row r="53" spans="1:6" ht="16.5" customHeight="1">
      <c r="A53" s="7">
        <v>48</v>
      </c>
      <c r="B53" s="29" t="s">
        <v>702</v>
      </c>
      <c r="C53" s="27">
        <v>156</v>
      </c>
      <c r="D53" s="27">
        <v>18.5</v>
      </c>
      <c r="E53" s="28">
        <f t="shared" si="1"/>
        <v>52.857142857142854</v>
      </c>
      <c r="F53" s="29" t="s">
        <v>703</v>
      </c>
    </row>
    <row r="54" spans="1:6" ht="16.5" customHeight="1">
      <c r="A54" s="7">
        <v>49</v>
      </c>
      <c r="B54" s="29" t="s">
        <v>158</v>
      </c>
      <c r="C54" s="27">
        <v>78</v>
      </c>
      <c r="D54" s="27">
        <v>18</v>
      </c>
      <c r="E54" s="28">
        <f t="shared" si="1"/>
        <v>51.42857142857143</v>
      </c>
      <c r="F54" s="29" t="s">
        <v>135</v>
      </c>
    </row>
    <row r="55" spans="1:6" ht="16.5" customHeight="1">
      <c r="A55" s="7">
        <v>50</v>
      </c>
      <c r="B55" s="29" t="s">
        <v>229</v>
      </c>
      <c r="C55" s="27">
        <v>79</v>
      </c>
      <c r="D55" s="27">
        <v>18</v>
      </c>
      <c r="E55" s="28">
        <f t="shared" si="1"/>
        <v>51.42857142857143</v>
      </c>
      <c r="F55" s="29" t="s">
        <v>228</v>
      </c>
    </row>
    <row r="56" spans="1:6" ht="16.5" customHeight="1">
      <c r="A56" s="7">
        <v>51</v>
      </c>
      <c r="B56" s="29" t="s">
        <v>308</v>
      </c>
      <c r="C56" s="27">
        <v>80</v>
      </c>
      <c r="D56" s="27">
        <v>18</v>
      </c>
      <c r="E56" s="28">
        <f t="shared" si="1"/>
        <v>51.42857142857143</v>
      </c>
      <c r="F56" s="29" t="s">
        <v>305</v>
      </c>
    </row>
    <row r="57" spans="1:6" ht="16.5" customHeight="1">
      <c r="A57" s="7">
        <v>52</v>
      </c>
      <c r="B57" s="29" t="s">
        <v>537</v>
      </c>
      <c r="C57" s="27">
        <v>85</v>
      </c>
      <c r="D57" s="27">
        <v>18</v>
      </c>
      <c r="E57" s="28">
        <f t="shared" si="1"/>
        <v>51.42857142857143</v>
      </c>
      <c r="F57" s="29" t="s">
        <v>527</v>
      </c>
    </row>
    <row r="58" spans="1:6" ht="16.5" customHeight="1">
      <c r="A58" s="7">
        <v>53</v>
      </c>
      <c r="B58" s="29" t="s">
        <v>538</v>
      </c>
      <c r="C58" s="27">
        <v>85</v>
      </c>
      <c r="D58" s="27">
        <v>18</v>
      </c>
      <c r="E58" s="28">
        <f t="shared" si="1"/>
        <v>51.42857142857143</v>
      </c>
      <c r="F58" s="29" t="s">
        <v>527</v>
      </c>
    </row>
    <row r="59" spans="1:6" ht="16.5" customHeight="1">
      <c r="A59" s="7">
        <v>54</v>
      </c>
      <c r="B59" s="29" t="s">
        <v>539</v>
      </c>
      <c r="C59" s="27">
        <v>85</v>
      </c>
      <c r="D59" s="27">
        <v>18</v>
      </c>
      <c r="E59" s="28">
        <f t="shared" si="1"/>
        <v>51.42857142857143</v>
      </c>
      <c r="F59" s="29" t="s">
        <v>532</v>
      </c>
    </row>
    <row r="60" spans="1:6" ht="16.5" customHeight="1">
      <c r="A60" s="7">
        <v>55</v>
      </c>
      <c r="B60" s="29" t="s">
        <v>540</v>
      </c>
      <c r="C60" s="27">
        <v>85</v>
      </c>
      <c r="D60" s="27">
        <v>18</v>
      </c>
      <c r="E60" s="28">
        <f t="shared" si="1"/>
        <v>51.42857142857143</v>
      </c>
      <c r="F60" s="35" t="s">
        <v>532</v>
      </c>
    </row>
    <row r="61" spans="1:6" ht="16.5" customHeight="1">
      <c r="A61" s="7">
        <v>56</v>
      </c>
      <c r="B61" s="29" t="s">
        <v>645</v>
      </c>
      <c r="C61" s="27">
        <v>117</v>
      </c>
      <c r="D61" s="27">
        <v>18</v>
      </c>
      <c r="E61" s="28">
        <f t="shared" si="1"/>
        <v>51.42857142857143</v>
      </c>
      <c r="F61" s="29" t="s">
        <v>637</v>
      </c>
    </row>
    <row r="62" spans="1:6" ht="16.5" customHeight="1">
      <c r="A62" s="7">
        <v>57</v>
      </c>
      <c r="B62" s="29" t="s">
        <v>25</v>
      </c>
      <c r="C62" s="27">
        <v>9</v>
      </c>
      <c r="D62" s="27" t="s">
        <v>26</v>
      </c>
      <c r="E62" s="28">
        <f t="shared" si="1"/>
        <v>50</v>
      </c>
      <c r="F62" s="29" t="s">
        <v>17</v>
      </c>
    </row>
    <row r="63" spans="1:6" ht="16.5" customHeight="1">
      <c r="A63" s="7">
        <v>58</v>
      </c>
      <c r="B63" s="29" t="s">
        <v>159</v>
      </c>
      <c r="C63" s="27">
        <v>78</v>
      </c>
      <c r="D63" s="27">
        <v>17.5</v>
      </c>
      <c r="E63" s="28">
        <f t="shared" si="1"/>
        <v>50</v>
      </c>
      <c r="F63" s="29" t="s">
        <v>135</v>
      </c>
    </row>
    <row r="64" spans="1:6" ht="16.5" customHeight="1">
      <c r="A64" s="7">
        <v>59</v>
      </c>
      <c r="B64" s="29" t="s">
        <v>446</v>
      </c>
      <c r="C64" s="27">
        <v>84</v>
      </c>
      <c r="D64" s="27">
        <v>17.5</v>
      </c>
      <c r="E64" s="28">
        <f t="shared" si="1"/>
        <v>50</v>
      </c>
      <c r="F64" s="29" t="s">
        <v>447</v>
      </c>
    </row>
    <row r="65" spans="1:6" ht="16.5" customHeight="1">
      <c r="A65" s="7">
        <v>60</v>
      </c>
      <c r="B65" s="29" t="s">
        <v>541</v>
      </c>
      <c r="C65" s="27">
        <v>85</v>
      </c>
      <c r="D65" s="27">
        <v>17.5</v>
      </c>
      <c r="E65" s="28">
        <f t="shared" si="1"/>
        <v>50</v>
      </c>
      <c r="F65" s="29" t="s">
        <v>532</v>
      </c>
    </row>
    <row r="66" spans="1:6" ht="16.5" customHeight="1">
      <c r="A66" s="7">
        <v>61</v>
      </c>
      <c r="B66" s="29" t="s">
        <v>542</v>
      </c>
      <c r="C66" s="27">
        <v>85</v>
      </c>
      <c r="D66" s="37">
        <v>17.5</v>
      </c>
      <c r="E66" s="28">
        <f t="shared" si="1"/>
        <v>50</v>
      </c>
      <c r="F66" s="29" t="s">
        <v>532</v>
      </c>
    </row>
    <row r="67" spans="1:6" ht="16.5" customHeight="1">
      <c r="A67" s="7">
        <v>62</v>
      </c>
      <c r="B67" s="29" t="s">
        <v>704</v>
      </c>
      <c r="C67" s="27">
        <v>156</v>
      </c>
      <c r="D67" s="27">
        <v>17.5</v>
      </c>
      <c r="E67" s="28">
        <f t="shared" si="1"/>
        <v>50</v>
      </c>
      <c r="F67" s="29" t="s">
        <v>698</v>
      </c>
    </row>
    <row r="68" spans="1:6" ht="16.5" customHeight="1">
      <c r="A68" s="7">
        <v>63</v>
      </c>
      <c r="B68" s="29" t="s">
        <v>752</v>
      </c>
      <c r="C68" s="27">
        <v>183</v>
      </c>
      <c r="D68" s="27">
        <v>17.5</v>
      </c>
      <c r="E68" s="28">
        <f t="shared" si="1"/>
        <v>50</v>
      </c>
      <c r="F68" s="29" t="s">
        <v>753</v>
      </c>
    </row>
    <row r="69" spans="1:6" ht="16.5" customHeight="1">
      <c r="A69" s="7">
        <v>64</v>
      </c>
      <c r="B69" s="29" t="s">
        <v>827</v>
      </c>
      <c r="C69" s="27">
        <v>82</v>
      </c>
      <c r="D69" s="27">
        <v>17.5</v>
      </c>
      <c r="E69" s="28">
        <f t="shared" si="1"/>
        <v>50</v>
      </c>
      <c r="F69" s="29" t="s">
        <v>826</v>
      </c>
    </row>
    <row r="70" spans="1:6" ht="16.5" customHeight="1">
      <c r="A70" s="7">
        <v>65</v>
      </c>
      <c r="B70" s="29" t="s">
        <v>69</v>
      </c>
      <c r="C70" s="27">
        <v>26</v>
      </c>
      <c r="D70" s="27">
        <v>17</v>
      </c>
      <c r="E70" s="28">
        <f aca="true" t="shared" si="2" ref="E70:E101">D70*100/макс7</f>
        <v>48.57142857142857</v>
      </c>
      <c r="F70" s="29" t="s">
        <v>58</v>
      </c>
    </row>
    <row r="71" spans="1:6" ht="16.5" customHeight="1">
      <c r="A71" s="7">
        <v>66</v>
      </c>
      <c r="B71" s="29" t="s">
        <v>230</v>
      </c>
      <c r="C71" s="27">
        <v>79</v>
      </c>
      <c r="D71" s="27">
        <v>17</v>
      </c>
      <c r="E71" s="28">
        <f t="shared" si="2"/>
        <v>48.57142857142857</v>
      </c>
      <c r="F71" s="29" t="s">
        <v>228</v>
      </c>
    </row>
    <row r="72" spans="1:6" ht="16.5" customHeight="1">
      <c r="A72" s="7">
        <v>67</v>
      </c>
      <c r="B72" s="29" t="s">
        <v>372</v>
      </c>
      <c r="C72" s="27">
        <v>81</v>
      </c>
      <c r="D72" s="27">
        <v>17</v>
      </c>
      <c r="E72" s="28">
        <f t="shared" si="2"/>
        <v>48.57142857142857</v>
      </c>
      <c r="F72" s="29" t="s">
        <v>371</v>
      </c>
    </row>
    <row r="73" spans="1:6" ht="16.5" customHeight="1">
      <c r="A73" s="7">
        <v>68</v>
      </c>
      <c r="B73" s="29" t="s">
        <v>543</v>
      </c>
      <c r="C73" s="27">
        <v>85</v>
      </c>
      <c r="D73" s="27">
        <v>17</v>
      </c>
      <c r="E73" s="28">
        <f t="shared" si="2"/>
        <v>48.57142857142857</v>
      </c>
      <c r="F73" s="29" t="s">
        <v>532</v>
      </c>
    </row>
    <row r="74" spans="1:6" ht="16.5" customHeight="1">
      <c r="A74" s="7">
        <v>69</v>
      </c>
      <c r="B74" s="29" t="s">
        <v>544</v>
      </c>
      <c r="C74" s="27">
        <v>85</v>
      </c>
      <c r="D74" s="27">
        <v>17</v>
      </c>
      <c r="E74" s="28">
        <f t="shared" si="2"/>
        <v>48.57142857142857</v>
      </c>
      <c r="F74" s="29" t="s">
        <v>527</v>
      </c>
    </row>
    <row r="75" spans="1:6" ht="16.5" customHeight="1">
      <c r="A75" s="7">
        <v>70</v>
      </c>
      <c r="B75" s="34" t="s">
        <v>545</v>
      </c>
      <c r="C75" s="38">
        <v>85</v>
      </c>
      <c r="D75" s="27">
        <v>17</v>
      </c>
      <c r="E75" s="28">
        <f t="shared" si="2"/>
        <v>48.57142857142857</v>
      </c>
      <c r="F75" s="34" t="s">
        <v>532</v>
      </c>
    </row>
    <row r="76" spans="1:6" ht="16.5" customHeight="1">
      <c r="A76" s="7">
        <v>71</v>
      </c>
      <c r="B76" s="29" t="s">
        <v>646</v>
      </c>
      <c r="C76" s="27">
        <v>117</v>
      </c>
      <c r="D76" s="27">
        <v>17</v>
      </c>
      <c r="E76" s="28">
        <f t="shared" si="2"/>
        <v>48.57142857142857</v>
      </c>
      <c r="F76" s="29" t="s">
        <v>637</v>
      </c>
    </row>
    <row r="77" spans="1:6" ht="16.5" customHeight="1">
      <c r="A77" s="7">
        <v>72</v>
      </c>
      <c r="B77" s="29" t="s">
        <v>373</v>
      </c>
      <c r="C77" s="27">
        <v>81</v>
      </c>
      <c r="D77" s="27">
        <v>16.8</v>
      </c>
      <c r="E77" s="28">
        <f t="shared" si="2"/>
        <v>48</v>
      </c>
      <c r="F77" s="29" t="s">
        <v>371</v>
      </c>
    </row>
    <row r="78" spans="1:6" ht="16.5" customHeight="1">
      <c r="A78" s="7">
        <v>73</v>
      </c>
      <c r="B78" s="34" t="s">
        <v>546</v>
      </c>
      <c r="C78" s="38">
        <v>85</v>
      </c>
      <c r="D78" s="27">
        <v>16.5</v>
      </c>
      <c r="E78" s="28">
        <f t="shared" si="2"/>
        <v>47.142857142857146</v>
      </c>
      <c r="F78" s="34" t="s">
        <v>547</v>
      </c>
    </row>
    <row r="79" spans="1:6" ht="16.5" customHeight="1">
      <c r="A79" s="7">
        <v>74</v>
      </c>
      <c r="B79" s="29" t="s">
        <v>548</v>
      </c>
      <c r="C79" s="27">
        <v>85</v>
      </c>
      <c r="D79" s="27">
        <v>16.5</v>
      </c>
      <c r="E79" s="28">
        <f t="shared" si="2"/>
        <v>47.142857142857146</v>
      </c>
      <c r="F79" s="29" t="s">
        <v>527</v>
      </c>
    </row>
    <row r="80" spans="1:6" ht="16.5" customHeight="1">
      <c r="A80" s="7">
        <v>75</v>
      </c>
      <c r="B80" s="34" t="s">
        <v>549</v>
      </c>
      <c r="C80" s="38">
        <v>85</v>
      </c>
      <c r="D80" s="27">
        <v>16.5</v>
      </c>
      <c r="E80" s="28">
        <f t="shared" si="2"/>
        <v>47.142857142857146</v>
      </c>
      <c r="F80" s="34" t="s">
        <v>527</v>
      </c>
    </row>
    <row r="81" spans="1:6" ht="16.5" customHeight="1">
      <c r="A81" s="7">
        <v>76</v>
      </c>
      <c r="B81" s="29" t="s">
        <v>705</v>
      </c>
      <c r="C81" s="27">
        <v>156</v>
      </c>
      <c r="D81" s="27">
        <v>16.5</v>
      </c>
      <c r="E81" s="28">
        <f t="shared" si="2"/>
        <v>47.142857142857146</v>
      </c>
      <c r="F81" s="29" t="s">
        <v>698</v>
      </c>
    </row>
    <row r="82" spans="1:6" ht="16.5" customHeight="1">
      <c r="A82" s="7">
        <v>77</v>
      </c>
      <c r="B82" s="29" t="s">
        <v>754</v>
      </c>
      <c r="C82" s="27">
        <v>183</v>
      </c>
      <c r="D82" s="27">
        <v>16.5</v>
      </c>
      <c r="E82" s="28">
        <f t="shared" si="2"/>
        <v>47.142857142857146</v>
      </c>
      <c r="F82" s="29" t="s">
        <v>751</v>
      </c>
    </row>
    <row r="83" spans="1:6" ht="16.5" customHeight="1">
      <c r="A83" s="7">
        <v>78</v>
      </c>
      <c r="B83" s="29" t="s">
        <v>828</v>
      </c>
      <c r="C83" s="27">
        <v>82</v>
      </c>
      <c r="D83" s="27">
        <v>16.5</v>
      </c>
      <c r="E83" s="28">
        <f t="shared" si="2"/>
        <v>47.142857142857146</v>
      </c>
      <c r="F83" s="29" t="s">
        <v>826</v>
      </c>
    </row>
    <row r="84" spans="1:6" ht="16.5" customHeight="1">
      <c r="A84" s="7">
        <v>79</v>
      </c>
      <c r="B84" s="29" t="s">
        <v>829</v>
      </c>
      <c r="C84" s="27">
        <v>82</v>
      </c>
      <c r="D84" s="27">
        <v>16.5</v>
      </c>
      <c r="E84" s="28">
        <f t="shared" si="2"/>
        <v>47.142857142857146</v>
      </c>
      <c r="F84" s="29" t="s">
        <v>826</v>
      </c>
    </row>
    <row r="85" spans="1:6" ht="16.5" customHeight="1">
      <c r="A85" s="7">
        <v>80</v>
      </c>
      <c r="B85" s="29" t="s">
        <v>70</v>
      </c>
      <c r="C85" s="27">
        <v>26</v>
      </c>
      <c r="D85" s="27">
        <v>16</v>
      </c>
      <c r="E85" s="28">
        <f t="shared" si="2"/>
        <v>45.714285714285715</v>
      </c>
      <c r="F85" s="29" t="s">
        <v>58</v>
      </c>
    </row>
    <row r="86" spans="1:6" ht="16.5" customHeight="1">
      <c r="A86" s="7">
        <v>81</v>
      </c>
      <c r="B86" s="29" t="s">
        <v>89</v>
      </c>
      <c r="C86" s="27">
        <v>27</v>
      </c>
      <c r="D86" s="27">
        <v>16</v>
      </c>
      <c r="E86" s="28">
        <f t="shared" si="2"/>
        <v>45.714285714285715</v>
      </c>
      <c r="F86" s="29" t="s">
        <v>90</v>
      </c>
    </row>
    <row r="87" spans="1:6" ht="16.5" customHeight="1">
      <c r="A87" s="7">
        <v>82</v>
      </c>
      <c r="B87" s="29" t="s">
        <v>160</v>
      </c>
      <c r="C87" s="27">
        <v>78</v>
      </c>
      <c r="D87" s="27">
        <v>16</v>
      </c>
      <c r="E87" s="28">
        <f t="shared" si="2"/>
        <v>45.714285714285715</v>
      </c>
      <c r="F87" s="29" t="s">
        <v>135</v>
      </c>
    </row>
    <row r="88" spans="1:6" ht="16.5" customHeight="1">
      <c r="A88" s="7">
        <v>83</v>
      </c>
      <c r="B88" s="29" t="s">
        <v>161</v>
      </c>
      <c r="C88" s="27">
        <v>78</v>
      </c>
      <c r="D88" s="27">
        <v>16</v>
      </c>
      <c r="E88" s="28">
        <f t="shared" si="2"/>
        <v>45.714285714285715</v>
      </c>
      <c r="F88" s="29" t="s">
        <v>135</v>
      </c>
    </row>
    <row r="89" spans="1:6" ht="16.5" customHeight="1">
      <c r="A89" s="7">
        <v>84</v>
      </c>
      <c r="B89" s="29" t="s">
        <v>231</v>
      </c>
      <c r="C89" s="27">
        <v>79</v>
      </c>
      <c r="D89" s="27">
        <v>16</v>
      </c>
      <c r="E89" s="28">
        <f t="shared" si="2"/>
        <v>45.714285714285715</v>
      </c>
      <c r="F89" s="29" t="s">
        <v>228</v>
      </c>
    </row>
    <row r="90" spans="1:6" ht="16.5" customHeight="1">
      <c r="A90" s="7">
        <v>85</v>
      </c>
      <c r="B90" s="29" t="s">
        <v>309</v>
      </c>
      <c r="C90" s="27">
        <v>80</v>
      </c>
      <c r="D90" s="27">
        <v>16</v>
      </c>
      <c r="E90" s="28">
        <f t="shared" si="2"/>
        <v>45.714285714285715</v>
      </c>
      <c r="F90" s="29" t="s">
        <v>305</v>
      </c>
    </row>
    <row r="91" spans="1:6" ht="16.5" customHeight="1">
      <c r="A91" s="7">
        <v>86</v>
      </c>
      <c r="B91" s="29" t="s">
        <v>550</v>
      </c>
      <c r="C91" s="27">
        <v>85</v>
      </c>
      <c r="D91" s="27">
        <v>16</v>
      </c>
      <c r="E91" s="28">
        <f t="shared" si="2"/>
        <v>45.714285714285715</v>
      </c>
      <c r="F91" s="29" t="s">
        <v>527</v>
      </c>
    </row>
    <row r="92" spans="1:6" ht="16.5" customHeight="1">
      <c r="A92" s="7">
        <v>87</v>
      </c>
      <c r="B92" s="29" t="s">
        <v>71</v>
      </c>
      <c r="C92" s="27">
        <v>26</v>
      </c>
      <c r="D92" s="30">
        <v>15.5</v>
      </c>
      <c r="E92" s="28">
        <f t="shared" si="2"/>
        <v>44.285714285714285</v>
      </c>
      <c r="F92" s="29" t="s">
        <v>58</v>
      </c>
    </row>
    <row r="93" spans="1:6" ht="16.5" customHeight="1">
      <c r="A93" s="7">
        <v>88</v>
      </c>
      <c r="B93" s="29" t="s">
        <v>706</v>
      </c>
      <c r="C93" s="27">
        <v>156</v>
      </c>
      <c r="D93" s="27">
        <v>15.5</v>
      </c>
      <c r="E93" s="28">
        <f t="shared" si="2"/>
        <v>44.285714285714285</v>
      </c>
      <c r="F93" s="29" t="s">
        <v>703</v>
      </c>
    </row>
    <row r="94" spans="1:6" ht="16.5" customHeight="1">
      <c r="A94" s="7">
        <v>89</v>
      </c>
      <c r="B94" s="29" t="s">
        <v>755</v>
      </c>
      <c r="C94" s="27">
        <v>183</v>
      </c>
      <c r="D94" s="27">
        <v>15.5</v>
      </c>
      <c r="E94" s="28">
        <f t="shared" si="2"/>
        <v>44.285714285714285</v>
      </c>
      <c r="F94" s="29" t="s">
        <v>753</v>
      </c>
    </row>
    <row r="95" spans="1:6" ht="16.5" customHeight="1">
      <c r="A95" s="7">
        <v>90</v>
      </c>
      <c r="B95" s="29" t="s">
        <v>756</v>
      </c>
      <c r="C95" s="27">
        <v>183</v>
      </c>
      <c r="D95" s="27">
        <v>15.5</v>
      </c>
      <c r="E95" s="28">
        <f t="shared" si="2"/>
        <v>44.285714285714285</v>
      </c>
      <c r="F95" s="29" t="s">
        <v>751</v>
      </c>
    </row>
    <row r="96" spans="1:6" ht="16.5" customHeight="1">
      <c r="A96" s="7">
        <v>91</v>
      </c>
      <c r="B96" s="29" t="s">
        <v>72</v>
      </c>
      <c r="C96" s="27">
        <v>26</v>
      </c>
      <c r="D96" s="27">
        <v>15</v>
      </c>
      <c r="E96" s="28">
        <f t="shared" si="2"/>
        <v>42.857142857142854</v>
      </c>
      <c r="F96" s="29" t="s">
        <v>58</v>
      </c>
    </row>
    <row r="97" spans="1:6" ht="16.5" customHeight="1">
      <c r="A97" s="7">
        <v>92</v>
      </c>
      <c r="B97" s="29" t="s">
        <v>91</v>
      </c>
      <c r="C97" s="27">
        <v>27</v>
      </c>
      <c r="D97" s="27">
        <v>15</v>
      </c>
      <c r="E97" s="28">
        <f t="shared" si="2"/>
        <v>42.857142857142854</v>
      </c>
      <c r="F97" s="29" t="s">
        <v>90</v>
      </c>
    </row>
    <row r="98" spans="1:6" ht="16.5" customHeight="1">
      <c r="A98" s="7">
        <v>93</v>
      </c>
      <c r="B98" s="29" t="s">
        <v>162</v>
      </c>
      <c r="C98" s="27">
        <v>78</v>
      </c>
      <c r="D98" s="27">
        <v>15</v>
      </c>
      <c r="E98" s="28">
        <f t="shared" si="2"/>
        <v>42.857142857142854</v>
      </c>
      <c r="F98" s="29" t="s">
        <v>135</v>
      </c>
    </row>
    <row r="99" spans="1:6" ht="16.5" customHeight="1">
      <c r="A99" s="7">
        <v>94</v>
      </c>
      <c r="B99" s="29" t="s">
        <v>232</v>
      </c>
      <c r="C99" s="27">
        <v>79</v>
      </c>
      <c r="D99" s="27">
        <v>15</v>
      </c>
      <c r="E99" s="28">
        <f t="shared" si="2"/>
        <v>42.857142857142854</v>
      </c>
      <c r="F99" s="29" t="s">
        <v>217</v>
      </c>
    </row>
    <row r="100" spans="1:6" ht="16.5" customHeight="1">
      <c r="A100" s="7">
        <v>95</v>
      </c>
      <c r="B100" s="29" t="s">
        <v>551</v>
      </c>
      <c r="C100" s="27">
        <v>85</v>
      </c>
      <c r="D100" s="27">
        <v>15</v>
      </c>
      <c r="E100" s="28">
        <f t="shared" si="2"/>
        <v>42.857142857142854</v>
      </c>
      <c r="F100" s="29" t="s">
        <v>532</v>
      </c>
    </row>
    <row r="101" spans="1:6" ht="16.5" customHeight="1">
      <c r="A101" s="7">
        <v>96</v>
      </c>
      <c r="B101" s="29" t="s">
        <v>552</v>
      </c>
      <c r="C101" s="27">
        <v>85</v>
      </c>
      <c r="D101" s="27">
        <v>15</v>
      </c>
      <c r="E101" s="28">
        <f t="shared" si="2"/>
        <v>42.857142857142854</v>
      </c>
      <c r="F101" s="29" t="s">
        <v>532</v>
      </c>
    </row>
    <row r="102" spans="1:6" ht="16.5" customHeight="1">
      <c r="A102" s="7">
        <v>97</v>
      </c>
      <c r="B102" s="29" t="s">
        <v>647</v>
      </c>
      <c r="C102" s="27">
        <v>117</v>
      </c>
      <c r="D102" s="27">
        <v>15</v>
      </c>
      <c r="E102" s="28">
        <f aca="true" t="shared" si="3" ref="E102:E133">D102*100/макс7</f>
        <v>42.857142857142854</v>
      </c>
      <c r="F102" s="29" t="s">
        <v>637</v>
      </c>
    </row>
    <row r="103" spans="1:6" ht="16.5" customHeight="1">
      <c r="A103" s="7">
        <v>98</v>
      </c>
      <c r="B103" s="29" t="s">
        <v>757</v>
      </c>
      <c r="C103" s="27">
        <v>183</v>
      </c>
      <c r="D103" s="27">
        <v>15</v>
      </c>
      <c r="E103" s="28">
        <f t="shared" si="3"/>
        <v>42.857142857142854</v>
      </c>
      <c r="F103" s="29" t="s">
        <v>751</v>
      </c>
    </row>
    <row r="104" spans="1:6" ht="16.5" customHeight="1">
      <c r="A104" s="7">
        <v>99</v>
      </c>
      <c r="B104" s="29" t="s">
        <v>830</v>
      </c>
      <c r="C104" s="27">
        <v>82</v>
      </c>
      <c r="D104" s="27">
        <v>15</v>
      </c>
      <c r="E104" s="28">
        <f t="shared" si="3"/>
        <v>42.857142857142854</v>
      </c>
      <c r="F104" s="29" t="s">
        <v>826</v>
      </c>
    </row>
    <row r="105" spans="1:6" ht="16.5" customHeight="1">
      <c r="A105" s="7">
        <v>100</v>
      </c>
      <c r="B105" s="29" t="s">
        <v>163</v>
      </c>
      <c r="C105" s="27">
        <v>78</v>
      </c>
      <c r="D105" s="27">
        <v>14.5</v>
      </c>
      <c r="E105" s="28">
        <f t="shared" si="3"/>
        <v>41.42857142857143</v>
      </c>
      <c r="F105" s="29" t="s">
        <v>135</v>
      </c>
    </row>
    <row r="106" spans="1:6" ht="16.5" customHeight="1">
      <c r="A106" s="7">
        <v>101</v>
      </c>
      <c r="B106" s="29" t="s">
        <v>377</v>
      </c>
      <c r="C106" s="27">
        <v>81</v>
      </c>
      <c r="D106" s="27">
        <v>14.5</v>
      </c>
      <c r="E106" s="28">
        <f t="shared" si="3"/>
        <v>41.42857142857143</v>
      </c>
      <c r="F106" s="29" t="s">
        <v>371</v>
      </c>
    </row>
    <row r="107" spans="1:6" ht="16.5" customHeight="1">
      <c r="A107" s="7">
        <v>102</v>
      </c>
      <c r="B107" s="29" t="s">
        <v>448</v>
      </c>
      <c r="C107" s="27">
        <v>84</v>
      </c>
      <c r="D107" s="27">
        <v>14.5</v>
      </c>
      <c r="E107" s="28">
        <f t="shared" si="3"/>
        <v>41.42857142857143</v>
      </c>
      <c r="F107" s="29" t="s">
        <v>432</v>
      </c>
    </row>
    <row r="108" spans="1:6" ht="16.5" customHeight="1">
      <c r="A108" s="7">
        <v>103</v>
      </c>
      <c r="B108" s="29" t="s">
        <v>449</v>
      </c>
      <c r="C108" s="27">
        <v>84</v>
      </c>
      <c r="D108" s="27">
        <v>14.5</v>
      </c>
      <c r="E108" s="28">
        <f t="shared" si="3"/>
        <v>41.42857142857143</v>
      </c>
      <c r="F108" s="29" t="s">
        <v>432</v>
      </c>
    </row>
    <row r="109" spans="1:6" ht="16.5" customHeight="1">
      <c r="A109" s="7">
        <v>104</v>
      </c>
      <c r="B109" s="29" t="s">
        <v>553</v>
      </c>
      <c r="C109" s="27">
        <v>85</v>
      </c>
      <c r="D109" s="27">
        <v>14.5</v>
      </c>
      <c r="E109" s="28">
        <f t="shared" si="3"/>
        <v>41.42857142857143</v>
      </c>
      <c r="F109" s="29" t="s">
        <v>532</v>
      </c>
    </row>
    <row r="110" spans="1:6" ht="16.5" customHeight="1">
      <c r="A110" s="7">
        <v>105</v>
      </c>
      <c r="B110" s="34" t="s">
        <v>554</v>
      </c>
      <c r="C110" s="38">
        <v>85</v>
      </c>
      <c r="D110" s="27">
        <v>14.5</v>
      </c>
      <c r="E110" s="28">
        <f t="shared" si="3"/>
        <v>41.42857142857143</v>
      </c>
      <c r="F110" s="34" t="s">
        <v>532</v>
      </c>
    </row>
    <row r="111" spans="1:6" ht="16.5" customHeight="1">
      <c r="A111" s="7">
        <v>106</v>
      </c>
      <c r="B111" s="29" t="s">
        <v>758</v>
      </c>
      <c r="C111" s="27">
        <v>183</v>
      </c>
      <c r="D111" s="27">
        <v>14.5</v>
      </c>
      <c r="E111" s="28">
        <f t="shared" si="3"/>
        <v>41.42857142857143</v>
      </c>
      <c r="F111" s="29" t="s">
        <v>751</v>
      </c>
    </row>
    <row r="112" spans="1:6" ht="16.5" customHeight="1">
      <c r="A112" s="7">
        <v>107</v>
      </c>
      <c r="B112" s="29" t="s">
        <v>73</v>
      </c>
      <c r="C112" s="27">
        <v>26</v>
      </c>
      <c r="D112" s="27">
        <v>14</v>
      </c>
      <c r="E112" s="28">
        <f t="shared" si="3"/>
        <v>40</v>
      </c>
      <c r="F112" s="29" t="s">
        <v>58</v>
      </c>
    </row>
    <row r="113" spans="1:6" ht="16.5" customHeight="1">
      <c r="A113" s="7">
        <v>108</v>
      </c>
      <c r="B113" s="29" t="s">
        <v>196</v>
      </c>
      <c r="C113" s="27">
        <v>76</v>
      </c>
      <c r="D113" s="27">
        <v>14</v>
      </c>
      <c r="E113" s="28">
        <f t="shared" si="3"/>
        <v>40</v>
      </c>
      <c r="F113" s="29" t="s">
        <v>197</v>
      </c>
    </row>
    <row r="114" spans="1:6" ht="16.5" customHeight="1">
      <c r="A114" s="7">
        <v>109</v>
      </c>
      <c r="B114" s="29" t="s">
        <v>198</v>
      </c>
      <c r="C114" s="27">
        <v>76</v>
      </c>
      <c r="D114" s="27">
        <v>14</v>
      </c>
      <c r="E114" s="28">
        <f t="shared" si="3"/>
        <v>40</v>
      </c>
      <c r="F114" s="29" t="s">
        <v>197</v>
      </c>
    </row>
    <row r="115" spans="1:6" ht="16.5" customHeight="1">
      <c r="A115" s="7">
        <v>110</v>
      </c>
      <c r="B115" s="29" t="s">
        <v>233</v>
      </c>
      <c r="C115" s="27">
        <v>79</v>
      </c>
      <c r="D115" s="27">
        <v>14</v>
      </c>
      <c r="E115" s="28">
        <f t="shared" si="3"/>
        <v>40</v>
      </c>
      <c r="F115" s="29" t="s">
        <v>228</v>
      </c>
    </row>
    <row r="116" spans="1:6" ht="16.5" customHeight="1">
      <c r="A116" s="7">
        <v>111</v>
      </c>
      <c r="B116" s="29" t="s">
        <v>450</v>
      </c>
      <c r="C116" s="27">
        <v>84</v>
      </c>
      <c r="D116" s="27">
        <v>14</v>
      </c>
      <c r="E116" s="28">
        <f t="shared" si="3"/>
        <v>40</v>
      </c>
      <c r="F116" s="29" t="s">
        <v>432</v>
      </c>
    </row>
    <row r="117" spans="1:6" ht="16.5" customHeight="1">
      <c r="A117" s="7">
        <v>112</v>
      </c>
      <c r="B117" s="29" t="s">
        <v>555</v>
      </c>
      <c r="C117" s="27">
        <v>85</v>
      </c>
      <c r="D117" s="27">
        <v>14</v>
      </c>
      <c r="E117" s="28">
        <f t="shared" si="3"/>
        <v>40</v>
      </c>
      <c r="F117" s="29" t="s">
        <v>532</v>
      </c>
    </row>
    <row r="118" spans="1:6" ht="16.5" customHeight="1">
      <c r="A118" s="7">
        <v>113</v>
      </c>
      <c r="B118" s="29" t="s">
        <v>648</v>
      </c>
      <c r="C118" s="27">
        <v>117</v>
      </c>
      <c r="D118" s="27">
        <v>14</v>
      </c>
      <c r="E118" s="28">
        <f t="shared" si="3"/>
        <v>40</v>
      </c>
      <c r="F118" s="29" t="s">
        <v>643</v>
      </c>
    </row>
    <row r="119" spans="1:6" ht="16.5" customHeight="1">
      <c r="A119" s="7">
        <v>114</v>
      </c>
      <c r="B119" s="29" t="s">
        <v>707</v>
      </c>
      <c r="C119" s="27">
        <v>156</v>
      </c>
      <c r="D119" s="27">
        <v>14</v>
      </c>
      <c r="E119" s="28">
        <f t="shared" si="3"/>
        <v>40</v>
      </c>
      <c r="F119" s="29" t="s">
        <v>698</v>
      </c>
    </row>
    <row r="120" spans="1:6" ht="16.5" customHeight="1">
      <c r="A120" s="7">
        <v>115</v>
      </c>
      <c r="B120" s="29" t="s">
        <v>759</v>
      </c>
      <c r="C120" s="27">
        <v>183</v>
      </c>
      <c r="D120" s="27">
        <v>14</v>
      </c>
      <c r="E120" s="28">
        <f t="shared" si="3"/>
        <v>40</v>
      </c>
      <c r="F120" s="29" t="s">
        <v>753</v>
      </c>
    </row>
    <row r="121" spans="1:6" ht="16.5" customHeight="1">
      <c r="A121" s="7">
        <v>116</v>
      </c>
      <c r="B121" s="29" t="s">
        <v>760</v>
      </c>
      <c r="C121" s="27">
        <v>183</v>
      </c>
      <c r="D121" s="27">
        <v>14</v>
      </c>
      <c r="E121" s="28">
        <f t="shared" si="3"/>
        <v>40</v>
      </c>
      <c r="F121" s="29" t="s">
        <v>753</v>
      </c>
    </row>
    <row r="122" spans="1:6" ht="16.5" customHeight="1">
      <c r="A122" s="7">
        <v>117</v>
      </c>
      <c r="B122" s="29" t="s">
        <v>761</v>
      </c>
      <c r="C122" s="27">
        <v>183</v>
      </c>
      <c r="D122" s="27">
        <v>14</v>
      </c>
      <c r="E122" s="28">
        <f t="shared" si="3"/>
        <v>40</v>
      </c>
      <c r="F122" s="29" t="s">
        <v>753</v>
      </c>
    </row>
    <row r="123" spans="1:6" ht="16.5" customHeight="1">
      <c r="A123" s="7">
        <v>118</v>
      </c>
      <c r="B123" s="29" t="s">
        <v>831</v>
      </c>
      <c r="C123" s="27">
        <v>82</v>
      </c>
      <c r="D123" s="27">
        <v>14</v>
      </c>
      <c r="E123" s="28">
        <f t="shared" si="3"/>
        <v>40</v>
      </c>
      <c r="F123" s="29" t="s">
        <v>826</v>
      </c>
    </row>
    <row r="124" spans="1:6" ht="16.5" customHeight="1">
      <c r="A124" s="7">
        <v>119</v>
      </c>
      <c r="B124" s="29" t="s">
        <v>451</v>
      </c>
      <c r="C124" s="27">
        <v>84</v>
      </c>
      <c r="D124" s="27">
        <v>13.5</v>
      </c>
      <c r="E124" s="28">
        <f t="shared" si="3"/>
        <v>38.57142857142857</v>
      </c>
      <c r="F124" s="29" t="s">
        <v>447</v>
      </c>
    </row>
    <row r="125" spans="1:6" ht="16.5" customHeight="1">
      <c r="A125" s="7">
        <v>120</v>
      </c>
      <c r="B125" s="29" t="s">
        <v>452</v>
      </c>
      <c r="C125" s="27">
        <v>84</v>
      </c>
      <c r="D125" s="27">
        <v>13.5</v>
      </c>
      <c r="E125" s="28">
        <f t="shared" si="3"/>
        <v>38.57142857142857</v>
      </c>
      <c r="F125" s="29" t="s">
        <v>432</v>
      </c>
    </row>
    <row r="126" spans="1:6" ht="16.5" customHeight="1">
      <c r="A126" s="7">
        <v>121</v>
      </c>
      <c r="B126" s="29" t="s">
        <v>556</v>
      </c>
      <c r="C126" s="27">
        <v>85</v>
      </c>
      <c r="D126" s="27">
        <v>13.5</v>
      </c>
      <c r="E126" s="28">
        <f t="shared" si="3"/>
        <v>38.57142857142857</v>
      </c>
      <c r="F126" s="29" t="s">
        <v>527</v>
      </c>
    </row>
    <row r="127" spans="1:6" ht="16.5" customHeight="1">
      <c r="A127" s="7">
        <v>122</v>
      </c>
      <c r="B127" s="35" t="s">
        <v>557</v>
      </c>
      <c r="C127" s="39">
        <v>85</v>
      </c>
      <c r="D127" s="27">
        <v>13.5</v>
      </c>
      <c r="E127" s="28">
        <f t="shared" si="3"/>
        <v>38.57142857142857</v>
      </c>
      <c r="F127" s="35" t="s">
        <v>532</v>
      </c>
    </row>
    <row r="128" spans="1:6" ht="16.5" customHeight="1">
      <c r="A128" s="7">
        <v>123</v>
      </c>
      <c r="B128" s="29" t="s">
        <v>762</v>
      </c>
      <c r="C128" s="27">
        <v>183</v>
      </c>
      <c r="D128" s="27">
        <v>13.5</v>
      </c>
      <c r="E128" s="28">
        <f t="shared" si="3"/>
        <v>38.57142857142857</v>
      </c>
      <c r="F128" s="29" t="s">
        <v>753</v>
      </c>
    </row>
    <row r="129" spans="1:6" ht="16.5" customHeight="1">
      <c r="A129" s="7">
        <v>124</v>
      </c>
      <c r="B129" s="29" t="s">
        <v>74</v>
      </c>
      <c r="C129" s="27">
        <v>26</v>
      </c>
      <c r="D129" s="27">
        <v>13</v>
      </c>
      <c r="E129" s="28">
        <f t="shared" si="3"/>
        <v>37.142857142857146</v>
      </c>
      <c r="F129" s="29" t="s">
        <v>58</v>
      </c>
    </row>
    <row r="130" spans="1:6" ht="16.5" customHeight="1">
      <c r="A130" s="7">
        <v>125</v>
      </c>
      <c r="B130" s="29" t="s">
        <v>117</v>
      </c>
      <c r="C130" s="27">
        <v>77</v>
      </c>
      <c r="D130" s="27">
        <v>13</v>
      </c>
      <c r="E130" s="28">
        <f t="shared" si="3"/>
        <v>37.142857142857146</v>
      </c>
      <c r="F130" s="29" t="s">
        <v>111</v>
      </c>
    </row>
    <row r="131" spans="1:6" ht="16.5" customHeight="1">
      <c r="A131" s="7">
        <v>126</v>
      </c>
      <c r="B131" s="29" t="s">
        <v>374</v>
      </c>
      <c r="C131" s="27">
        <v>81</v>
      </c>
      <c r="D131" s="27">
        <v>13</v>
      </c>
      <c r="E131" s="28">
        <f t="shared" si="3"/>
        <v>37.142857142857146</v>
      </c>
      <c r="F131" s="29" t="s">
        <v>371</v>
      </c>
    </row>
    <row r="132" spans="1:6" ht="16.5" customHeight="1">
      <c r="A132" s="7">
        <v>127</v>
      </c>
      <c r="B132" s="29" t="s">
        <v>558</v>
      </c>
      <c r="C132" s="27">
        <v>85</v>
      </c>
      <c r="D132" s="27">
        <v>13</v>
      </c>
      <c r="E132" s="28">
        <f t="shared" si="3"/>
        <v>37.142857142857146</v>
      </c>
      <c r="F132" s="29" t="s">
        <v>527</v>
      </c>
    </row>
    <row r="133" spans="1:6" ht="16.5" customHeight="1">
      <c r="A133" s="7">
        <v>128</v>
      </c>
      <c r="B133" s="29" t="s">
        <v>559</v>
      </c>
      <c r="C133" s="27">
        <v>85</v>
      </c>
      <c r="D133" s="27">
        <v>13</v>
      </c>
      <c r="E133" s="28">
        <f t="shared" si="3"/>
        <v>37.142857142857146</v>
      </c>
      <c r="F133" s="29" t="s">
        <v>532</v>
      </c>
    </row>
    <row r="134" spans="1:6" ht="15.75">
      <c r="A134" s="7">
        <v>129</v>
      </c>
      <c r="B134" s="34" t="s">
        <v>560</v>
      </c>
      <c r="C134" s="38">
        <v>85</v>
      </c>
      <c r="D134" s="27">
        <v>13</v>
      </c>
      <c r="E134" s="28">
        <f aca="true" t="shared" si="4" ref="E134:E165">D134*100/макс7</f>
        <v>37.142857142857146</v>
      </c>
      <c r="F134" s="34" t="s">
        <v>532</v>
      </c>
    </row>
    <row r="135" spans="1:6" ht="15.75">
      <c r="A135" s="7">
        <v>130</v>
      </c>
      <c r="B135" s="29" t="s">
        <v>118</v>
      </c>
      <c r="C135" s="27">
        <v>77</v>
      </c>
      <c r="D135" s="27">
        <v>12.5</v>
      </c>
      <c r="E135" s="28">
        <f t="shared" si="4"/>
        <v>35.714285714285715</v>
      </c>
      <c r="F135" s="29" t="s">
        <v>111</v>
      </c>
    </row>
    <row r="136" spans="1:6" ht="15.75">
      <c r="A136" s="7">
        <v>131</v>
      </c>
      <c r="B136" s="29" t="s">
        <v>453</v>
      </c>
      <c r="C136" s="27">
        <v>84</v>
      </c>
      <c r="D136" s="27">
        <v>12.5</v>
      </c>
      <c r="E136" s="28">
        <f t="shared" si="4"/>
        <v>35.714285714285715</v>
      </c>
      <c r="F136" s="29" t="s">
        <v>447</v>
      </c>
    </row>
    <row r="137" spans="1:6" ht="15.75">
      <c r="A137" s="7">
        <v>132</v>
      </c>
      <c r="B137" s="29" t="s">
        <v>454</v>
      </c>
      <c r="C137" s="27">
        <v>84</v>
      </c>
      <c r="D137" s="27">
        <v>12.5</v>
      </c>
      <c r="E137" s="28">
        <f t="shared" si="4"/>
        <v>35.714285714285715</v>
      </c>
      <c r="F137" s="29" t="s">
        <v>432</v>
      </c>
    </row>
    <row r="138" spans="1:6" ht="17.25" customHeight="1">
      <c r="A138" s="7">
        <v>133</v>
      </c>
      <c r="B138" s="34" t="s">
        <v>561</v>
      </c>
      <c r="C138" s="38">
        <v>85</v>
      </c>
      <c r="D138" s="27">
        <v>12.5</v>
      </c>
      <c r="E138" s="28">
        <f t="shared" si="4"/>
        <v>35.714285714285715</v>
      </c>
      <c r="F138" s="34" t="s">
        <v>527</v>
      </c>
    </row>
    <row r="139" spans="1:6" ht="15.75">
      <c r="A139" s="7">
        <v>134</v>
      </c>
      <c r="B139" s="29" t="s">
        <v>562</v>
      </c>
      <c r="C139" s="27">
        <v>85</v>
      </c>
      <c r="D139" s="27">
        <v>12.5</v>
      </c>
      <c r="E139" s="28">
        <f t="shared" si="4"/>
        <v>35.714285714285715</v>
      </c>
      <c r="F139" s="29" t="s">
        <v>527</v>
      </c>
    </row>
    <row r="140" spans="1:6" ht="15.75">
      <c r="A140" s="7">
        <v>135</v>
      </c>
      <c r="B140" s="29" t="s">
        <v>563</v>
      </c>
      <c r="C140" s="27">
        <v>85</v>
      </c>
      <c r="D140" s="27">
        <v>12.5</v>
      </c>
      <c r="E140" s="28">
        <f t="shared" si="4"/>
        <v>35.714285714285715</v>
      </c>
      <c r="F140" s="29" t="s">
        <v>527</v>
      </c>
    </row>
    <row r="141" spans="1:6" ht="15.75">
      <c r="A141" s="7">
        <v>136</v>
      </c>
      <c r="B141" s="29" t="s">
        <v>564</v>
      </c>
      <c r="C141" s="27">
        <v>85</v>
      </c>
      <c r="D141" s="27">
        <v>12.5</v>
      </c>
      <c r="E141" s="28">
        <f t="shared" si="4"/>
        <v>35.714285714285715</v>
      </c>
      <c r="F141" s="29" t="s">
        <v>532</v>
      </c>
    </row>
    <row r="142" spans="1:6" ht="15.75">
      <c r="A142" s="7">
        <v>137</v>
      </c>
      <c r="B142" s="29" t="s">
        <v>164</v>
      </c>
      <c r="C142" s="27">
        <v>78</v>
      </c>
      <c r="D142" s="27">
        <v>12</v>
      </c>
      <c r="E142" s="28">
        <f t="shared" si="4"/>
        <v>34.285714285714285</v>
      </c>
      <c r="F142" s="29" t="s">
        <v>135</v>
      </c>
    </row>
    <row r="143" spans="1:6" ht="15.75" customHeight="1">
      <c r="A143" s="7">
        <v>138</v>
      </c>
      <c r="B143" s="29" t="s">
        <v>234</v>
      </c>
      <c r="C143" s="27">
        <v>79</v>
      </c>
      <c r="D143" s="27">
        <v>12</v>
      </c>
      <c r="E143" s="28">
        <f t="shared" si="4"/>
        <v>34.285714285714285</v>
      </c>
      <c r="F143" s="29" t="s">
        <v>228</v>
      </c>
    </row>
    <row r="144" spans="1:6" ht="15.75">
      <c r="A144" s="7">
        <v>139</v>
      </c>
      <c r="B144" s="29" t="s">
        <v>235</v>
      </c>
      <c r="C144" s="27">
        <v>79</v>
      </c>
      <c r="D144" s="27">
        <v>12</v>
      </c>
      <c r="E144" s="28">
        <f t="shared" si="4"/>
        <v>34.285714285714285</v>
      </c>
      <c r="F144" s="29" t="s">
        <v>236</v>
      </c>
    </row>
    <row r="145" spans="1:6" ht="15.75">
      <c r="A145" s="7">
        <v>140</v>
      </c>
      <c r="B145" s="29" t="s">
        <v>375</v>
      </c>
      <c r="C145" s="27">
        <v>81</v>
      </c>
      <c r="D145" s="27">
        <v>12</v>
      </c>
      <c r="E145" s="28">
        <f t="shared" si="4"/>
        <v>34.285714285714285</v>
      </c>
      <c r="F145" s="29" t="s">
        <v>371</v>
      </c>
    </row>
    <row r="146" spans="1:6" ht="15.75">
      <c r="A146" s="7">
        <v>141</v>
      </c>
      <c r="B146" s="34" t="s">
        <v>565</v>
      </c>
      <c r="C146" s="38">
        <v>85</v>
      </c>
      <c r="D146" s="27">
        <v>12</v>
      </c>
      <c r="E146" s="28">
        <f t="shared" si="4"/>
        <v>34.285714285714285</v>
      </c>
      <c r="F146" s="34" t="s">
        <v>532</v>
      </c>
    </row>
    <row r="147" spans="1:6" ht="15.75">
      <c r="A147" s="7">
        <v>142</v>
      </c>
      <c r="B147" s="29" t="s">
        <v>566</v>
      </c>
      <c r="C147" s="27">
        <v>85</v>
      </c>
      <c r="D147" s="27">
        <v>12</v>
      </c>
      <c r="E147" s="28">
        <f t="shared" si="4"/>
        <v>34.285714285714285</v>
      </c>
      <c r="F147" s="29" t="s">
        <v>532</v>
      </c>
    </row>
    <row r="148" spans="1:6" ht="15.75">
      <c r="A148" s="7">
        <v>143</v>
      </c>
      <c r="B148" s="29" t="s">
        <v>567</v>
      </c>
      <c r="C148" s="27">
        <v>85</v>
      </c>
      <c r="D148" s="27">
        <v>12</v>
      </c>
      <c r="E148" s="28">
        <f t="shared" si="4"/>
        <v>34.285714285714285</v>
      </c>
      <c r="F148" s="29" t="s">
        <v>532</v>
      </c>
    </row>
    <row r="149" spans="1:6" ht="15.75">
      <c r="A149" s="7">
        <v>144</v>
      </c>
      <c r="B149" s="29" t="s">
        <v>763</v>
      </c>
      <c r="C149" s="27">
        <v>183</v>
      </c>
      <c r="D149" s="27">
        <v>12</v>
      </c>
      <c r="E149" s="28">
        <f t="shared" si="4"/>
        <v>34.285714285714285</v>
      </c>
      <c r="F149" s="29" t="s">
        <v>753</v>
      </c>
    </row>
    <row r="150" spans="1:6" ht="15.75">
      <c r="A150" s="7">
        <v>145</v>
      </c>
      <c r="B150" s="29" t="s">
        <v>455</v>
      </c>
      <c r="C150" s="27">
        <v>84</v>
      </c>
      <c r="D150" s="27">
        <v>11.5</v>
      </c>
      <c r="E150" s="28">
        <f t="shared" si="4"/>
        <v>32.857142857142854</v>
      </c>
      <c r="F150" s="29" t="s">
        <v>447</v>
      </c>
    </row>
    <row r="151" spans="1:6" ht="15.75">
      <c r="A151" s="7">
        <v>146</v>
      </c>
      <c r="B151" s="35" t="s">
        <v>568</v>
      </c>
      <c r="C151" s="39">
        <v>85</v>
      </c>
      <c r="D151" s="27">
        <v>11.5</v>
      </c>
      <c r="E151" s="28">
        <f t="shared" si="4"/>
        <v>32.857142857142854</v>
      </c>
      <c r="F151" s="29" t="s">
        <v>532</v>
      </c>
    </row>
    <row r="152" spans="1:6" ht="15.75">
      <c r="A152" s="7">
        <v>147</v>
      </c>
      <c r="B152" s="29" t="s">
        <v>764</v>
      </c>
      <c r="C152" s="27">
        <v>183</v>
      </c>
      <c r="D152" s="27">
        <v>11.5</v>
      </c>
      <c r="E152" s="28">
        <f t="shared" si="4"/>
        <v>32.857142857142854</v>
      </c>
      <c r="F152" s="29" t="s">
        <v>751</v>
      </c>
    </row>
    <row r="153" spans="1:6" ht="15.75">
      <c r="A153" s="7">
        <v>148</v>
      </c>
      <c r="B153" s="29" t="s">
        <v>199</v>
      </c>
      <c r="C153" s="27">
        <v>76</v>
      </c>
      <c r="D153" s="27">
        <v>11</v>
      </c>
      <c r="E153" s="28">
        <f t="shared" si="4"/>
        <v>31.428571428571427</v>
      </c>
      <c r="F153" s="29" t="s">
        <v>197</v>
      </c>
    </row>
    <row r="154" spans="1:6" ht="15.75">
      <c r="A154" s="7">
        <v>149</v>
      </c>
      <c r="B154" s="29" t="s">
        <v>237</v>
      </c>
      <c r="C154" s="27">
        <v>79</v>
      </c>
      <c r="D154" s="27">
        <v>11</v>
      </c>
      <c r="E154" s="28">
        <f t="shared" si="4"/>
        <v>31.428571428571427</v>
      </c>
      <c r="F154" s="29" t="s">
        <v>236</v>
      </c>
    </row>
    <row r="155" spans="1:6" ht="15.75">
      <c r="A155" s="7">
        <v>150</v>
      </c>
      <c r="B155" s="29" t="s">
        <v>708</v>
      </c>
      <c r="C155" s="27">
        <v>156</v>
      </c>
      <c r="D155" s="27">
        <v>11</v>
      </c>
      <c r="E155" s="28">
        <f t="shared" si="4"/>
        <v>31.428571428571427</v>
      </c>
      <c r="F155" s="29" t="s">
        <v>698</v>
      </c>
    </row>
    <row r="156" spans="1:6" ht="15.75">
      <c r="A156" s="7">
        <v>151</v>
      </c>
      <c r="B156" s="29" t="s">
        <v>765</v>
      </c>
      <c r="C156" s="27">
        <v>183</v>
      </c>
      <c r="D156" s="27">
        <v>10.5</v>
      </c>
      <c r="E156" s="28">
        <f t="shared" si="4"/>
        <v>30</v>
      </c>
      <c r="F156" s="29" t="s">
        <v>751</v>
      </c>
    </row>
    <row r="157" spans="1:6" ht="15.75">
      <c r="A157" s="7">
        <v>152</v>
      </c>
      <c r="B157" s="29" t="s">
        <v>92</v>
      </c>
      <c r="C157" s="27">
        <v>27</v>
      </c>
      <c r="D157" s="27">
        <v>10</v>
      </c>
      <c r="E157" s="28">
        <f t="shared" si="4"/>
        <v>28.571428571428573</v>
      </c>
      <c r="F157" s="29" t="s">
        <v>90</v>
      </c>
    </row>
    <row r="158" spans="1:6" ht="15.75">
      <c r="A158" s="7">
        <v>153</v>
      </c>
      <c r="B158" s="29" t="s">
        <v>238</v>
      </c>
      <c r="C158" s="27">
        <v>79</v>
      </c>
      <c r="D158" s="27">
        <v>10</v>
      </c>
      <c r="E158" s="28">
        <f t="shared" si="4"/>
        <v>28.571428571428573</v>
      </c>
      <c r="F158" s="29" t="s">
        <v>228</v>
      </c>
    </row>
    <row r="159" spans="1:6" ht="15.75">
      <c r="A159" s="7">
        <v>154</v>
      </c>
      <c r="B159" s="29" t="s">
        <v>310</v>
      </c>
      <c r="C159" s="27">
        <v>80</v>
      </c>
      <c r="D159" s="27">
        <v>10</v>
      </c>
      <c r="E159" s="28">
        <f t="shared" si="4"/>
        <v>28.571428571428573</v>
      </c>
      <c r="F159" s="29" t="s">
        <v>305</v>
      </c>
    </row>
    <row r="160" spans="1:6" ht="15.75">
      <c r="A160" s="7">
        <v>155</v>
      </c>
      <c r="B160" s="29" t="s">
        <v>456</v>
      </c>
      <c r="C160" s="27">
        <v>84</v>
      </c>
      <c r="D160" s="27">
        <v>10</v>
      </c>
      <c r="E160" s="28">
        <f t="shared" si="4"/>
        <v>28.571428571428573</v>
      </c>
      <c r="F160" s="29" t="s">
        <v>447</v>
      </c>
    </row>
    <row r="161" spans="1:6" ht="15.75">
      <c r="A161" s="7">
        <v>156</v>
      </c>
      <c r="B161" s="29" t="s">
        <v>766</v>
      </c>
      <c r="C161" s="27">
        <v>183</v>
      </c>
      <c r="D161" s="27">
        <v>10</v>
      </c>
      <c r="E161" s="28">
        <f t="shared" si="4"/>
        <v>28.571428571428573</v>
      </c>
      <c r="F161" s="29" t="s">
        <v>751</v>
      </c>
    </row>
    <row r="162" spans="1:6" ht="15.75">
      <c r="A162" s="7">
        <v>157</v>
      </c>
      <c r="B162" s="29" t="s">
        <v>832</v>
      </c>
      <c r="C162" s="27">
        <v>82</v>
      </c>
      <c r="D162" s="27">
        <v>10</v>
      </c>
      <c r="E162" s="28">
        <f t="shared" si="4"/>
        <v>28.571428571428573</v>
      </c>
      <c r="F162" s="29" t="s">
        <v>826</v>
      </c>
    </row>
    <row r="163" spans="1:6" ht="15.75">
      <c r="A163" s="7">
        <v>158</v>
      </c>
      <c r="B163" s="29" t="s">
        <v>75</v>
      </c>
      <c r="C163" s="27">
        <v>26</v>
      </c>
      <c r="D163" s="27">
        <v>9.5</v>
      </c>
      <c r="E163" s="28">
        <f t="shared" si="4"/>
        <v>27.142857142857142</v>
      </c>
      <c r="F163" s="29" t="s">
        <v>58</v>
      </c>
    </row>
    <row r="164" spans="1:6" ht="15.75">
      <c r="A164" s="7">
        <v>159</v>
      </c>
      <c r="B164" s="29" t="s">
        <v>569</v>
      </c>
      <c r="C164" s="27">
        <v>85</v>
      </c>
      <c r="D164" s="30">
        <v>9.5</v>
      </c>
      <c r="E164" s="28">
        <f t="shared" si="4"/>
        <v>27.142857142857142</v>
      </c>
      <c r="F164" s="29" t="s">
        <v>527</v>
      </c>
    </row>
    <row r="165" spans="1:6" ht="15.75">
      <c r="A165" s="7">
        <v>160</v>
      </c>
      <c r="B165" s="29" t="s">
        <v>570</v>
      </c>
      <c r="C165" s="27">
        <v>85</v>
      </c>
      <c r="D165" s="27">
        <v>9.5</v>
      </c>
      <c r="E165" s="28">
        <f t="shared" si="4"/>
        <v>27.142857142857142</v>
      </c>
      <c r="F165" s="29" t="s">
        <v>532</v>
      </c>
    </row>
    <row r="166" spans="1:6" ht="15.75">
      <c r="A166" s="7">
        <v>161</v>
      </c>
      <c r="B166" s="29" t="s">
        <v>376</v>
      </c>
      <c r="C166" s="27">
        <v>81</v>
      </c>
      <c r="D166" s="27">
        <v>9</v>
      </c>
      <c r="E166" s="28">
        <f>D166*100/макс7</f>
        <v>25.714285714285715</v>
      </c>
      <c r="F166" s="29" t="s">
        <v>371</v>
      </c>
    </row>
    <row r="167" spans="1:6" ht="15.75">
      <c r="A167" s="7">
        <v>162</v>
      </c>
      <c r="B167" s="29" t="s">
        <v>93</v>
      </c>
      <c r="C167" s="27">
        <v>27</v>
      </c>
      <c r="D167" s="27">
        <v>9</v>
      </c>
      <c r="E167" s="28">
        <f>D167*100/макс7</f>
        <v>25.714285714285715</v>
      </c>
      <c r="F167" s="29" t="s">
        <v>90</v>
      </c>
    </row>
    <row r="168" spans="1:6" ht="15.75">
      <c r="A168" s="7">
        <v>163</v>
      </c>
      <c r="B168" s="29" t="s">
        <v>571</v>
      </c>
      <c r="C168" s="27">
        <v>85</v>
      </c>
      <c r="D168" s="27">
        <v>8.5</v>
      </c>
      <c r="E168" s="28">
        <f>D168*100/макс7</f>
        <v>24.285714285714285</v>
      </c>
      <c r="F168" s="29" t="s">
        <v>532</v>
      </c>
    </row>
    <row r="169" spans="1:6" ht="15.75">
      <c r="A169" s="7">
        <v>164</v>
      </c>
      <c r="B169" s="29" t="s">
        <v>572</v>
      </c>
      <c r="C169" s="27">
        <v>85</v>
      </c>
      <c r="D169" s="27">
        <v>8.5</v>
      </c>
      <c r="E169" s="28">
        <f>D169*100/макс7</f>
        <v>24.285714285714285</v>
      </c>
      <c r="F169" s="29" t="s">
        <v>532</v>
      </c>
    </row>
    <row r="170" spans="1:6" ht="15.75">
      <c r="A170" s="7">
        <v>165</v>
      </c>
      <c r="B170" s="29" t="s">
        <v>767</v>
      </c>
      <c r="C170" s="27">
        <v>183</v>
      </c>
      <c r="D170" s="27">
        <v>7.7</v>
      </c>
      <c r="E170" s="28">
        <f>D170*100/макс7</f>
        <v>22</v>
      </c>
      <c r="F170" s="29" t="s">
        <v>753</v>
      </c>
    </row>
    <row r="171" spans="1:6" ht="15.75">
      <c r="A171" s="7">
        <v>166</v>
      </c>
      <c r="B171" s="29" t="s">
        <v>833</v>
      </c>
      <c r="C171" s="27">
        <v>82</v>
      </c>
      <c r="D171" s="27">
        <v>7.5</v>
      </c>
      <c r="E171" s="28">
        <f>D171*100/макс7</f>
        <v>21.428571428571427</v>
      </c>
      <c r="F171" s="29" t="s">
        <v>826</v>
      </c>
    </row>
    <row r="172" spans="1:6" ht="15.75">
      <c r="A172" s="7">
        <v>167</v>
      </c>
      <c r="B172" s="29" t="s">
        <v>768</v>
      </c>
      <c r="C172" s="27">
        <v>183</v>
      </c>
      <c r="D172" s="27">
        <v>7</v>
      </c>
      <c r="E172" s="28">
        <f>D172*100/макс7</f>
        <v>20</v>
      </c>
      <c r="F172" s="29" t="s">
        <v>753</v>
      </c>
    </row>
    <row r="173" spans="1:6" ht="15.75">
      <c r="A173" s="7">
        <v>168</v>
      </c>
      <c r="B173" s="29" t="s">
        <v>239</v>
      </c>
      <c r="C173" s="27">
        <v>79</v>
      </c>
      <c r="D173" s="27">
        <v>5</v>
      </c>
      <c r="E173" s="28">
        <f>D173*100/макс7</f>
        <v>14.285714285714286</v>
      </c>
      <c r="F173" s="29" t="s">
        <v>217</v>
      </c>
    </row>
    <row r="174" spans="1:6" ht="15.75">
      <c r="A174" s="7">
        <v>169</v>
      </c>
      <c r="B174" s="29" t="s">
        <v>240</v>
      </c>
      <c r="C174" s="27">
        <v>79</v>
      </c>
      <c r="D174" s="27">
        <v>5</v>
      </c>
      <c r="E174" s="28">
        <f>D174*100/макс7</f>
        <v>14.285714285714286</v>
      </c>
      <c r="F174" s="29" t="s">
        <v>217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F18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B31" sqref="B31:B32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8</v>
      </c>
      <c r="C1" s="47" t="s">
        <v>14</v>
      </c>
      <c r="D1" s="47"/>
      <c r="E1" s="47"/>
      <c r="F1" s="22"/>
    </row>
    <row r="2" spans="1:6" ht="15.75" customHeight="1">
      <c r="A2" s="48" t="s">
        <v>13</v>
      </c>
      <c r="B2" s="48"/>
      <c r="C2" s="48"/>
      <c r="D2" s="48"/>
      <c r="E2" s="48"/>
      <c r="F2" s="48"/>
    </row>
    <row r="3" spans="1:6" ht="15.75" customHeight="1">
      <c r="A3" s="23"/>
      <c r="B3" s="23"/>
      <c r="C3" s="48" t="s">
        <v>12</v>
      </c>
      <c r="D3" s="48"/>
      <c r="E3" s="24">
        <v>45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3" customFormat="1" ht="15.75">
      <c r="A6" s="49">
        <v>1</v>
      </c>
      <c r="B6" s="50" t="s">
        <v>378</v>
      </c>
      <c r="C6" s="51">
        <v>81</v>
      </c>
      <c r="D6" s="51">
        <v>38</v>
      </c>
      <c r="E6" s="52">
        <f aca="true" t="shared" si="0" ref="E6:E37">D6*100/макс8</f>
        <v>84.44444444444444</v>
      </c>
      <c r="F6" s="50" t="s">
        <v>371</v>
      </c>
    </row>
    <row r="7" spans="1:6" s="53" customFormat="1" ht="15.75">
      <c r="A7" s="49">
        <v>2</v>
      </c>
      <c r="B7" s="50" t="s">
        <v>311</v>
      </c>
      <c r="C7" s="51">
        <v>80</v>
      </c>
      <c r="D7" s="51">
        <v>37</v>
      </c>
      <c r="E7" s="52">
        <f t="shared" si="0"/>
        <v>82.22222222222223</v>
      </c>
      <c r="F7" s="50" t="s">
        <v>305</v>
      </c>
    </row>
    <row r="8" spans="1:6" s="54" customFormat="1" ht="15.75">
      <c r="A8" s="49">
        <v>3</v>
      </c>
      <c r="B8" s="50" t="s">
        <v>379</v>
      </c>
      <c r="C8" s="51">
        <v>81</v>
      </c>
      <c r="D8" s="51">
        <v>35.5</v>
      </c>
      <c r="E8" s="52">
        <f t="shared" si="0"/>
        <v>78.88888888888889</v>
      </c>
      <c r="F8" s="50" t="s">
        <v>371</v>
      </c>
    </row>
    <row r="9" spans="1:6" s="54" customFormat="1" ht="15.75">
      <c r="A9" s="49">
        <v>4</v>
      </c>
      <c r="B9" s="50" t="s">
        <v>76</v>
      </c>
      <c r="C9" s="51">
        <v>26</v>
      </c>
      <c r="D9" s="51">
        <v>35</v>
      </c>
      <c r="E9" s="52">
        <f t="shared" si="0"/>
        <v>77.77777777777777</v>
      </c>
      <c r="F9" s="50" t="s">
        <v>58</v>
      </c>
    </row>
    <row r="10" spans="1:6" s="54" customFormat="1" ht="15.75">
      <c r="A10" s="49">
        <v>5</v>
      </c>
      <c r="B10" s="50" t="s">
        <v>380</v>
      </c>
      <c r="C10" s="51">
        <v>81</v>
      </c>
      <c r="D10" s="51">
        <v>35</v>
      </c>
      <c r="E10" s="52">
        <f t="shared" si="0"/>
        <v>77.77777777777777</v>
      </c>
      <c r="F10" s="50" t="s">
        <v>371</v>
      </c>
    </row>
    <row r="11" spans="1:6" s="54" customFormat="1" ht="15.75">
      <c r="A11" s="49">
        <v>6</v>
      </c>
      <c r="B11" s="50" t="s">
        <v>381</v>
      </c>
      <c r="C11" s="51">
        <v>81</v>
      </c>
      <c r="D11" s="51">
        <v>34.5</v>
      </c>
      <c r="E11" s="52">
        <f t="shared" si="0"/>
        <v>76.66666666666667</v>
      </c>
      <c r="F11" s="50" t="s">
        <v>371</v>
      </c>
    </row>
    <row r="12" spans="1:6" s="54" customFormat="1" ht="15.75">
      <c r="A12" s="49">
        <v>7</v>
      </c>
      <c r="B12" s="50" t="s">
        <v>200</v>
      </c>
      <c r="C12" s="51">
        <v>76</v>
      </c>
      <c r="D12" s="51">
        <v>34</v>
      </c>
      <c r="E12" s="52">
        <f t="shared" si="0"/>
        <v>75.55555555555556</v>
      </c>
      <c r="F12" s="50" t="s">
        <v>197</v>
      </c>
    </row>
    <row r="13" spans="1:6" s="54" customFormat="1" ht="15.75">
      <c r="A13" s="49">
        <v>8</v>
      </c>
      <c r="B13" s="50" t="s">
        <v>649</v>
      </c>
      <c r="C13" s="51">
        <v>117</v>
      </c>
      <c r="D13" s="51">
        <v>33</v>
      </c>
      <c r="E13" s="52">
        <f t="shared" si="0"/>
        <v>73.33333333333333</v>
      </c>
      <c r="F13" s="50" t="s">
        <v>643</v>
      </c>
    </row>
    <row r="14" spans="1:6" s="54" customFormat="1" ht="15.75">
      <c r="A14" s="49">
        <v>9</v>
      </c>
      <c r="B14" s="50" t="s">
        <v>382</v>
      </c>
      <c r="C14" s="51">
        <v>81</v>
      </c>
      <c r="D14" s="51">
        <v>32.5</v>
      </c>
      <c r="E14" s="52">
        <f t="shared" si="0"/>
        <v>72.22222222222223</v>
      </c>
      <c r="F14" s="50" t="s">
        <v>371</v>
      </c>
    </row>
    <row r="15" spans="1:6" s="54" customFormat="1" ht="15.75">
      <c r="A15" s="49">
        <v>10</v>
      </c>
      <c r="B15" s="50" t="s">
        <v>722</v>
      </c>
      <c r="C15" s="51">
        <v>156</v>
      </c>
      <c r="D15" s="51">
        <v>32.5</v>
      </c>
      <c r="E15" s="52">
        <f t="shared" si="0"/>
        <v>72.22222222222223</v>
      </c>
      <c r="F15" s="50" t="s">
        <v>695</v>
      </c>
    </row>
    <row r="16" spans="1:6" s="54" customFormat="1" ht="15.75">
      <c r="A16" s="49">
        <v>11</v>
      </c>
      <c r="B16" s="50" t="s">
        <v>685</v>
      </c>
      <c r="C16" s="51">
        <v>141</v>
      </c>
      <c r="D16" s="51">
        <v>32</v>
      </c>
      <c r="E16" s="52">
        <f t="shared" si="0"/>
        <v>71.11111111111111</v>
      </c>
      <c r="F16" s="50" t="s">
        <v>683</v>
      </c>
    </row>
    <row r="17" spans="1:6" s="54" customFormat="1" ht="15.75">
      <c r="A17" s="49">
        <v>12</v>
      </c>
      <c r="B17" s="50" t="s">
        <v>769</v>
      </c>
      <c r="C17" s="51">
        <v>183</v>
      </c>
      <c r="D17" s="51">
        <v>32</v>
      </c>
      <c r="E17" s="52">
        <f t="shared" si="0"/>
        <v>71.11111111111111</v>
      </c>
      <c r="F17" s="50" t="s">
        <v>753</v>
      </c>
    </row>
    <row r="18" spans="1:6" s="54" customFormat="1" ht="15.75">
      <c r="A18" s="49">
        <v>13</v>
      </c>
      <c r="B18" s="50" t="s">
        <v>834</v>
      </c>
      <c r="C18" s="51">
        <v>82</v>
      </c>
      <c r="D18" s="51">
        <v>31.5</v>
      </c>
      <c r="E18" s="52">
        <f t="shared" si="0"/>
        <v>70</v>
      </c>
      <c r="F18" s="50" t="s">
        <v>812</v>
      </c>
    </row>
    <row r="19" spans="1:6" s="54" customFormat="1" ht="15.75">
      <c r="A19" s="49">
        <v>14</v>
      </c>
      <c r="B19" s="50" t="s">
        <v>77</v>
      </c>
      <c r="C19" s="51">
        <v>26</v>
      </c>
      <c r="D19" s="51">
        <v>31</v>
      </c>
      <c r="E19" s="52">
        <f t="shared" si="0"/>
        <v>68.88888888888889</v>
      </c>
      <c r="F19" s="50" t="s">
        <v>58</v>
      </c>
    </row>
    <row r="20" spans="1:6" s="54" customFormat="1" ht="15.75">
      <c r="A20" s="49">
        <v>15</v>
      </c>
      <c r="B20" s="50" t="s">
        <v>201</v>
      </c>
      <c r="C20" s="51">
        <v>76</v>
      </c>
      <c r="D20" s="51">
        <v>31</v>
      </c>
      <c r="E20" s="52">
        <f t="shared" si="0"/>
        <v>68.88888888888889</v>
      </c>
      <c r="F20" s="50" t="s">
        <v>197</v>
      </c>
    </row>
    <row r="21" spans="1:6" s="54" customFormat="1" ht="15.75">
      <c r="A21" s="49">
        <v>16</v>
      </c>
      <c r="B21" s="50" t="s">
        <v>709</v>
      </c>
      <c r="C21" s="51">
        <v>156</v>
      </c>
      <c r="D21" s="51">
        <v>31</v>
      </c>
      <c r="E21" s="52">
        <f t="shared" si="0"/>
        <v>68.88888888888889</v>
      </c>
      <c r="F21" s="50" t="s">
        <v>703</v>
      </c>
    </row>
    <row r="22" spans="1:6" s="54" customFormat="1" ht="15.75">
      <c r="A22" s="49">
        <v>17</v>
      </c>
      <c r="B22" s="50" t="s">
        <v>710</v>
      </c>
      <c r="C22" s="51">
        <v>156</v>
      </c>
      <c r="D22" s="51">
        <v>31</v>
      </c>
      <c r="E22" s="52">
        <f t="shared" si="0"/>
        <v>68.88888888888889</v>
      </c>
      <c r="F22" s="50" t="s">
        <v>695</v>
      </c>
    </row>
    <row r="23" spans="1:6" s="54" customFormat="1" ht="19.5" customHeight="1">
      <c r="A23" s="49">
        <v>18</v>
      </c>
      <c r="B23" s="50" t="s">
        <v>835</v>
      </c>
      <c r="C23" s="51">
        <v>82</v>
      </c>
      <c r="D23" s="51">
        <v>31</v>
      </c>
      <c r="E23" s="52">
        <f t="shared" si="0"/>
        <v>68.88888888888889</v>
      </c>
      <c r="F23" s="50" t="s">
        <v>812</v>
      </c>
    </row>
    <row r="24" spans="1:6" s="54" customFormat="1" ht="15.75">
      <c r="A24" s="49">
        <v>19</v>
      </c>
      <c r="B24" s="50" t="s">
        <v>383</v>
      </c>
      <c r="C24" s="51">
        <v>81</v>
      </c>
      <c r="D24" s="51">
        <v>30.5</v>
      </c>
      <c r="E24" s="52">
        <f t="shared" si="0"/>
        <v>67.77777777777777</v>
      </c>
      <c r="F24" s="50" t="s">
        <v>371</v>
      </c>
    </row>
    <row r="25" spans="1:6" s="54" customFormat="1" ht="15.75">
      <c r="A25" s="49">
        <v>20</v>
      </c>
      <c r="B25" s="50" t="s">
        <v>573</v>
      </c>
      <c r="C25" s="51">
        <v>85</v>
      </c>
      <c r="D25" s="51">
        <v>30.5</v>
      </c>
      <c r="E25" s="52">
        <f t="shared" si="0"/>
        <v>67.77777777777777</v>
      </c>
      <c r="F25" s="50" t="s">
        <v>527</v>
      </c>
    </row>
    <row r="26" spans="1:6" s="54" customFormat="1" ht="15.75">
      <c r="A26" s="49">
        <v>21</v>
      </c>
      <c r="B26" s="50" t="s">
        <v>836</v>
      </c>
      <c r="C26" s="51">
        <v>82</v>
      </c>
      <c r="D26" s="51">
        <v>30.5</v>
      </c>
      <c r="E26" s="52">
        <f t="shared" si="0"/>
        <v>67.77777777777777</v>
      </c>
      <c r="F26" s="50" t="s">
        <v>812</v>
      </c>
    </row>
    <row r="27" spans="1:6" s="54" customFormat="1" ht="15.75">
      <c r="A27" s="49">
        <v>22</v>
      </c>
      <c r="B27" s="50" t="s">
        <v>94</v>
      </c>
      <c r="C27" s="51">
        <v>27</v>
      </c>
      <c r="D27" s="51">
        <v>30</v>
      </c>
      <c r="E27" s="52">
        <f t="shared" si="0"/>
        <v>66.66666666666667</v>
      </c>
      <c r="F27" s="50" t="s">
        <v>95</v>
      </c>
    </row>
    <row r="28" spans="1:6" s="54" customFormat="1" ht="15.75">
      <c r="A28" s="49">
        <v>23</v>
      </c>
      <c r="B28" s="50" t="s">
        <v>686</v>
      </c>
      <c r="C28" s="51">
        <v>141</v>
      </c>
      <c r="D28" s="51">
        <v>30</v>
      </c>
      <c r="E28" s="52">
        <f t="shared" si="0"/>
        <v>66.66666666666667</v>
      </c>
      <c r="F28" s="50" t="s">
        <v>683</v>
      </c>
    </row>
    <row r="29" spans="1:6" s="54" customFormat="1" ht="15.75" customHeight="1">
      <c r="A29" s="49">
        <v>24</v>
      </c>
      <c r="B29" s="50" t="s">
        <v>711</v>
      </c>
      <c r="C29" s="51">
        <v>156</v>
      </c>
      <c r="D29" s="51">
        <v>30</v>
      </c>
      <c r="E29" s="52">
        <f t="shared" si="0"/>
        <v>66.66666666666667</v>
      </c>
      <c r="F29" s="50" t="s">
        <v>695</v>
      </c>
    </row>
    <row r="30" spans="1:6" ht="15.75">
      <c r="A30" s="7">
        <v>25</v>
      </c>
      <c r="B30" s="29" t="s">
        <v>96</v>
      </c>
      <c r="C30" s="27">
        <v>27</v>
      </c>
      <c r="D30" s="27">
        <v>29.5</v>
      </c>
      <c r="E30" s="28">
        <f t="shared" si="0"/>
        <v>65.55555555555556</v>
      </c>
      <c r="F30" s="29" t="s">
        <v>95</v>
      </c>
    </row>
    <row r="31" spans="1:6" ht="17.25" customHeight="1">
      <c r="A31" s="7">
        <v>26</v>
      </c>
      <c r="B31" s="29" t="s">
        <v>457</v>
      </c>
      <c r="C31" s="27">
        <v>84</v>
      </c>
      <c r="D31" s="27">
        <v>29.5</v>
      </c>
      <c r="E31" s="28">
        <f t="shared" si="0"/>
        <v>65.55555555555556</v>
      </c>
      <c r="F31" s="29" t="s">
        <v>432</v>
      </c>
    </row>
    <row r="32" spans="1:6" ht="15.75">
      <c r="A32" s="7">
        <v>27</v>
      </c>
      <c r="B32" s="29" t="s">
        <v>78</v>
      </c>
      <c r="C32" s="27">
        <v>26</v>
      </c>
      <c r="D32" s="27">
        <v>29</v>
      </c>
      <c r="E32" s="28">
        <f t="shared" si="0"/>
        <v>64.44444444444444</v>
      </c>
      <c r="F32" s="29" t="s">
        <v>58</v>
      </c>
    </row>
    <row r="33" spans="1:6" ht="15.75">
      <c r="A33" s="7">
        <v>28</v>
      </c>
      <c r="B33" s="29" t="s">
        <v>119</v>
      </c>
      <c r="C33" s="27">
        <v>77</v>
      </c>
      <c r="D33" s="27">
        <v>29</v>
      </c>
      <c r="E33" s="28">
        <f t="shared" si="0"/>
        <v>64.44444444444444</v>
      </c>
      <c r="F33" s="29" t="s">
        <v>111</v>
      </c>
    </row>
    <row r="34" spans="1:6" ht="15.75">
      <c r="A34" s="7">
        <v>29</v>
      </c>
      <c r="B34" s="29" t="s">
        <v>241</v>
      </c>
      <c r="C34" s="27">
        <v>79</v>
      </c>
      <c r="D34" s="27">
        <v>29</v>
      </c>
      <c r="E34" s="28">
        <f t="shared" si="0"/>
        <v>64.44444444444444</v>
      </c>
      <c r="F34" s="29" t="s">
        <v>217</v>
      </c>
    </row>
    <row r="35" spans="1:6" ht="15.75">
      <c r="A35" s="7">
        <v>30</v>
      </c>
      <c r="B35" s="29" t="s">
        <v>384</v>
      </c>
      <c r="C35" s="27">
        <v>81</v>
      </c>
      <c r="D35" s="27">
        <v>29</v>
      </c>
      <c r="E35" s="28">
        <f t="shared" si="0"/>
        <v>64.44444444444444</v>
      </c>
      <c r="F35" s="29" t="s">
        <v>371</v>
      </c>
    </row>
    <row r="36" spans="1:6" ht="15.75">
      <c r="A36" s="7">
        <v>31</v>
      </c>
      <c r="B36" s="29" t="s">
        <v>712</v>
      </c>
      <c r="C36" s="27">
        <v>156</v>
      </c>
      <c r="D36" s="27">
        <v>29</v>
      </c>
      <c r="E36" s="28">
        <f t="shared" si="0"/>
        <v>64.44444444444444</v>
      </c>
      <c r="F36" s="29" t="s">
        <v>703</v>
      </c>
    </row>
    <row r="37" spans="1:6" ht="17.25" customHeight="1">
      <c r="A37" s="7">
        <v>32</v>
      </c>
      <c r="B37" s="29" t="s">
        <v>713</v>
      </c>
      <c r="C37" s="27">
        <v>156</v>
      </c>
      <c r="D37" s="27">
        <v>28.5</v>
      </c>
      <c r="E37" s="28">
        <f t="shared" si="0"/>
        <v>63.333333333333336</v>
      </c>
      <c r="F37" s="29" t="s">
        <v>695</v>
      </c>
    </row>
    <row r="38" spans="1:6" ht="15.75">
      <c r="A38" s="7">
        <v>33</v>
      </c>
      <c r="B38" s="29" t="s">
        <v>837</v>
      </c>
      <c r="C38" s="27">
        <v>82</v>
      </c>
      <c r="D38" s="27">
        <v>28.5</v>
      </c>
      <c r="E38" s="28">
        <f aca="true" t="shared" si="1" ref="E38:E69">D38*100/макс8</f>
        <v>63.333333333333336</v>
      </c>
      <c r="F38" s="29" t="s">
        <v>812</v>
      </c>
    </row>
    <row r="39" spans="1:6" ht="15.75">
      <c r="A39" s="7">
        <v>34</v>
      </c>
      <c r="B39" s="29" t="s">
        <v>838</v>
      </c>
      <c r="C39" s="27">
        <v>82</v>
      </c>
      <c r="D39" s="27">
        <v>28.5</v>
      </c>
      <c r="E39" s="28">
        <f t="shared" si="1"/>
        <v>63.333333333333336</v>
      </c>
      <c r="F39" s="29" t="s">
        <v>812</v>
      </c>
    </row>
    <row r="40" spans="1:6" ht="15.75">
      <c r="A40" s="7">
        <v>35</v>
      </c>
      <c r="B40" s="29" t="s">
        <v>97</v>
      </c>
      <c r="C40" s="27">
        <v>27</v>
      </c>
      <c r="D40" s="27">
        <v>28</v>
      </c>
      <c r="E40" s="28">
        <f t="shared" si="1"/>
        <v>62.22222222222222</v>
      </c>
      <c r="F40" s="29" t="s">
        <v>95</v>
      </c>
    </row>
    <row r="41" spans="1:6" ht="15.75">
      <c r="A41" s="7">
        <v>36</v>
      </c>
      <c r="B41" s="29" t="s">
        <v>98</v>
      </c>
      <c r="C41" s="27">
        <v>27</v>
      </c>
      <c r="D41" s="27">
        <v>28</v>
      </c>
      <c r="E41" s="28">
        <f t="shared" si="1"/>
        <v>62.22222222222222</v>
      </c>
      <c r="F41" s="29" t="s">
        <v>95</v>
      </c>
    </row>
    <row r="42" spans="1:6" ht="15.75">
      <c r="A42" s="7">
        <v>37</v>
      </c>
      <c r="B42" s="29" t="s">
        <v>385</v>
      </c>
      <c r="C42" s="27">
        <v>81</v>
      </c>
      <c r="D42" s="27">
        <v>28</v>
      </c>
      <c r="E42" s="28">
        <f t="shared" si="1"/>
        <v>62.22222222222222</v>
      </c>
      <c r="F42" s="29" t="s">
        <v>371</v>
      </c>
    </row>
    <row r="43" spans="1:6" ht="18" customHeight="1">
      <c r="A43" s="7">
        <v>38</v>
      </c>
      <c r="B43" s="29" t="s">
        <v>839</v>
      </c>
      <c r="C43" s="27">
        <v>82</v>
      </c>
      <c r="D43" s="27">
        <v>28</v>
      </c>
      <c r="E43" s="28">
        <f t="shared" si="1"/>
        <v>62.22222222222222</v>
      </c>
      <c r="F43" s="29" t="s">
        <v>812</v>
      </c>
    </row>
    <row r="44" spans="1:6" ht="15.75">
      <c r="A44" s="7">
        <v>39</v>
      </c>
      <c r="B44" s="29" t="s">
        <v>99</v>
      </c>
      <c r="C44" s="27">
        <v>27</v>
      </c>
      <c r="D44" s="27">
        <v>27.5</v>
      </c>
      <c r="E44" s="28">
        <f t="shared" si="1"/>
        <v>61.111111111111114</v>
      </c>
      <c r="F44" s="29" t="s">
        <v>95</v>
      </c>
    </row>
    <row r="45" spans="1:6" ht="15.75">
      <c r="A45" s="7">
        <v>40</v>
      </c>
      <c r="B45" s="29" t="s">
        <v>386</v>
      </c>
      <c r="C45" s="27">
        <v>81</v>
      </c>
      <c r="D45" s="27">
        <v>27.5</v>
      </c>
      <c r="E45" s="28">
        <f t="shared" si="1"/>
        <v>61.111111111111114</v>
      </c>
      <c r="F45" s="29" t="s">
        <v>371</v>
      </c>
    </row>
    <row r="46" spans="1:6" ht="15.75">
      <c r="A46" s="7">
        <v>41</v>
      </c>
      <c r="B46" s="29" t="s">
        <v>458</v>
      </c>
      <c r="C46" s="27">
        <v>84</v>
      </c>
      <c r="D46" s="27">
        <v>27.5</v>
      </c>
      <c r="E46" s="28">
        <f t="shared" si="1"/>
        <v>61.111111111111114</v>
      </c>
      <c r="F46" s="29" t="s">
        <v>432</v>
      </c>
    </row>
    <row r="47" spans="1:6" ht="15.75">
      <c r="A47" s="7">
        <v>42</v>
      </c>
      <c r="B47" s="29" t="s">
        <v>574</v>
      </c>
      <c r="C47" s="27">
        <v>85</v>
      </c>
      <c r="D47" s="27">
        <v>27.5</v>
      </c>
      <c r="E47" s="28">
        <f t="shared" si="1"/>
        <v>61.111111111111114</v>
      </c>
      <c r="F47" s="29" t="s">
        <v>532</v>
      </c>
    </row>
    <row r="48" spans="1:6" ht="15.75">
      <c r="A48" s="7">
        <v>43</v>
      </c>
      <c r="B48" s="29" t="s">
        <v>714</v>
      </c>
      <c r="C48" s="27">
        <v>156</v>
      </c>
      <c r="D48" s="27">
        <v>27.5</v>
      </c>
      <c r="E48" s="28">
        <f t="shared" si="1"/>
        <v>61.111111111111114</v>
      </c>
      <c r="F48" s="29" t="s">
        <v>695</v>
      </c>
    </row>
    <row r="49" spans="1:6" ht="17.25" customHeight="1">
      <c r="A49" s="7">
        <v>44</v>
      </c>
      <c r="B49" s="29" t="s">
        <v>100</v>
      </c>
      <c r="C49" s="27">
        <v>27</v>
      </c>
      <c r="D49" s="27">
        <v>27</v>
      </c>
      <c r="E49" s="28">
        <f t="shared" si="1"/>
        <v>60</v>
      </c>
      <c r="F49" s="29" t="s">
        <v>95</v>
      </c>
    </row>
    <row r="50" spans="1:6" ht="15.75">
      <c r="A50" s="7">
        <v>45</v>
      </c>
      <c r="B50" s="29" t="s">
        <v>575</v>
      </c>
      <c r="C50" s="27">
        <v>85</v>
      </c>
      <c r="D50" s="27">
        <v>27</v>
      </c>
      <c r="E50" s="28">
        <f t="shared" si="1"/>
        <v>60</v>
      </c>
      <c r="F50" s="29" t="s">
        <v>576</v>
      </c>
    </row>
    <row r="51" spans="1:6" ht="15.75">
      <c r="A51" s="7">
        <v>46</v>
      </c>
      <c r="B51" s="29" t="s">
        <v>650</v>
      </c>
      <c r="C51" s="27">
        <v>117</v>
      </c>
      <c r="D51" s="27">
        <v>27</v>
      </c>
      <c r="E51" s="28">
        <f t="shared" si="1"/>
        <v>60</v>
      </c>
      <c r="F51" s="29" t="s">
        <v>643</v>
      </c>
    </row>
    <row r="52" spans="1:6" ht="16.5" customHeight="1">
      <c r="A52" s="7">
        <v>47</v>
      </c>
      <c r="B52" s="29" t="s">
        <v>770</v>
      </c>
      <c r="C52" s="27">
        <v>183</v>
      </c>
      <c r="D52" s="27">
        <v>27</v>
      </c>
      <c r="E52" s="28">
        <f t="shared" si="1"/>
        <v>60</v>
      </c>
      <c r="F52" s="29" t="s">
        <v>751</v>
      </c>
    </row>
    <row r="53" spans="1:6" ht="16.5" customHeight="1">
      <c r="A53" s="7">
        <v>48</v>
      </c>
      <c r="B53" s="29" t="s">
        <v>771</v>
      </c>
      <c r="C53" s="27">
        <v>183</v>
      </c>
      <c r="D53" s="27">
        <v>27</v>
      </c>
      <c r="E53" s="28">
        <f t="shared" si="1"/>
        <v>60</v>
      </c>
      <c r="F53" s="29" t="s">
        <v>751</v>
      </c>
    </row>
    <row r="54" spans="1:6" ht="16.5" customHeight="1">
      <c r="A54" s="7">
        <v>49</v>
      </c>
      <c r="B54" s="45" t="s">
        <v>242</v>
      </c>
      <c r="C54" s="27">
        <v>79</v>
      </c>
      <c r="D54" s="32">
        <v>26.5</v>
      </c>
      <c r="E54" s="28">
        <f t="shared" si="1"/>
        <v>58.888888888888886</v>
      </c>
      <c r="F54" s="29" t="s">
        <v>236</v>
      </c>
    </row>
    <row r="55" spans="1:6" ht="16.5" customHeight="1">
      <c r="A55" s="7">
        <v>50</v>
      </c>
      <c r="B55" s="29" t="s">
        <v>243</v>
      </c>
      <c r="C55" s="27">
        <v>79</v>
      </c>
      <c r="D55" s="32">
        <v>26.5</v>
      </c>
      <c r="E55" s="28">
        <f t="shared" si="1"/>
        <v>58.888888888888886</v>
      </c>
      <c r="F55" s="29" t="s">
        <v>236</v>
      </c>
    </row>
    <row r="56" spans="1:6" ht="16.5" customHeight="1">
      <c r="A56" s="7">
        <v>51</v>
      </c>
      <c r="B56" s="29" t="s">
        <v>715</v>
      </c>
      <c r="C56" s="27">
        <v>156</v>
      </c>
      <c r="D56" s="27">
        <v>26.5</v>
      </c>
      <c r="E56" s="28">
        <f t="shared" si="1"/>
        <v>58.888888888888886</v>
      </c>
      <c r="F56" s="29" t="s">
        <v>695</v>
      </c>
    </row>
    <row r="57" spans="1:6" ht="16.5" customHeight="1">
      <c r="A57" s="7">
        <v>52</v>
      </c>
      <c r="B57" s="29" t="s">
        <v>312</v>
      </c>
      <c r="C57" s="27">
        <v>80</v>
      </c>
      <c r="D57" s="27">
        <v>26</v>
      </c>
      <c r="E57" s="28">
        <f t="shared" si="1"/>
        <v>57.77777777777778</v>
      </c>
      <c r="F57" s="29" t="s">
        <v>305</v>
      </c>
    </row>
    <row r="58" spans="1:6" ht="16.5" customHeight="1">
      <c r="A58" s="7">
        <v>53</v>
      </c>
      <c r="B58" s="29" t="s">
        <v>387</v>
      </c>
      <c r="C58" s="27">
        <v>81</v>
      </c>
      <c r="D58" s="27">
        <v>26</v>
      </c>
      <c r="E58" s="28">
        <f t="shared" si="1"/>
        <v>57.77777777777778</v>
      </c>
      <c r="F58" s="29" t="s">
        <v>371</v>
      </c>
    </row>
    <row r="59" spans="1:6" ht="16.5" customHeight="1">
      <c r="A59" s="7">
        <v>54</v>
      </c>
      <c r="B59" s="29" t="s">
        <v>459</v>
      </c>
      <c r="C59" s="27">
        <v>84</v>
      </c>
      <c r="D59" s="27">
        <v>26</v>
      </c>
      <c r="E59" s="28">
        <f t="shared" si="1"/>
        <v>57.77777777777778</v>
      </c>
      <c r="F59" s="29" t="s">
        <v>432</v>
      </c>
    </row>
    <row r="60" spans="1:6" ht="16.5" customHeight="1">
      <c r="A60" s="7">
        <v>55</v>
      </c>
      <c r="B60" s="29" t="s">
        <v>577</v>
      </c>
      <c r="C60" s="27">
        <v>85</v>
      </c>
      <c r="D60" s="27">
        <v>26</v>
      </c>
      <c r="E60" s="28">
        <f t="shared" si="1"/>
        <v>57.77777777777778</v>
      </c>
      <c r="F60" s="29" t="s">
        <v>527</v>
      </c>
    </row>
    <row r="61" spans="1:6" ht="16.5" customHeight="1">
      <c r="A61" s="7">
        <v>56</v>
      </c>
      <c r="B61" s="29" t="s">
        <v>578</v>
      </c>
      <c r="C61" s="27">
        <v>85</v>
      </c>
      <c r="D61" s="27">
        <v>26</v>
      </c>
      <c r="E61" s="28">
        <f t="shared" si="1"/>
        <v>57.77777777777778</v>
      </c>
      <c r="F61" s="29" t="s">
        <v>532</v>
      </c>
    </row>
    <row r="62" spans="1:6" ht="16.5" customHeight="1">
      <c r="A62" s="7">
        <v>57</v>
      </c>
      <c r="B62" s="29" t="s">
        <v>579</v>
      </c>
      <c r="C62" s="27">
        <v>85</v>
      </c>
      <c r="D62" s="27">
        <v>26</v>
      </c>
      <c r="E62" s="28">
        <f t="shared" si="1"/>
        <v>57.77777777777778</v>
      </c>
      <c r="F62" s="29" t="s">
        <v>527</v>
      </c>
    </row>
    <row r="63" spans="1:6" ht="16.5" customHeight="1">
      <c r="A63" s="7">
        <v>58</v>
      </c>
      <c r="B63" s="29" t="s">
        <v>580</v>
      </c>
      <c r="C63" s="27">
        <v>85</v>
      </c>
      <c r="D63" s="27">
        <v>26</v>
      </c>
      <c r="E63" s="28">
        <f t="shared" si="1"/>
        <v>57.77777777777778</v>
      </c>
      <c r="F63" s="29" t="s">
        <v>581</v>
      </c>
    </row>
    <row r="64" spans="1:6" ht="16.5" customHeight="1">
      <c r="A64" s="7">
        <v>59</v>
      </c>
      <c r="B64" s="29" t="s">
        <v>582</v>
      </c>
      <c r="C64" s="27">
        <v>85</v>
      </c>
      <c r="D64" s="27">
        <v>26</v>
      </c>
      <c r="E64" s="28">
        <f t="shared" si="1"/>
        <v>57.77777777777778</v>
      </c>
      <c r="F64" s="29" t="s">
        <v>576</v>
      </c>
    </row>
    <row r="65" spans="1:6" ht="16.5" customHeight="1">
      <c r="A65" s="7">
        <v>60</v>
      </c>
      <c r="B65" s="29" t="s">
        <v>840</v>
      </c>
      <c r="C65" s="27">
        <v>82</v>
      </c>
      <c r="D65" s="27">
        <v>26</v>
      </c>
      <c r="E65" s="28">
        <f t="shared" si="1"/>
        <v>57.77777777777778</v>
      </c>
      <c r="F65" s="29" t="s">
        <v>812</v>
      </c>
    </row>
    <row r="66" spans="1:6" ht="16.5" customHeight="1">
      <c r="A66" s="7">
        <v>61</v>
      </c>
      <c r="B66" s="29" t="s">
        <v>27</v>
      </c>
      <c r="C66" s="27">
        <v>9</v>
      </c>
      <c r="D66" s="27">
        <v>25.5</v>
      </c>
      <c r="E66" s="28">
        <f t="shared" si="1"/>
        <v>56.666666666666664</v>
      </c>
      <c r="F66" s="29" t="s">
        <v>17</v>
      </c>
    </row>
    <row r="67" spans="1:6" ht="16.5" customHeight="1">
      <c r="A67" s="7">
        <v>62</v>
      </c>
      <c r="B67" s="29" t="s">
        <v>28</v>
      </c>
      <c r="C67" s="27">
        <v>9</v>
      </c>
      <c r="D67" s="27">
        <v>25.5</v>
      </c>
      <c r="E67" s="28">
        <f t="shared" si="1"/>
        <v>56.666666666666664</v>
      </c>
      <c r="F67" s="29" t="s">
        <v>17</v>
      </c>
    </row>
    <row r="68" spans="1:6" ht="16.5" customHeight="1">
      <c r="A68" s="7">
        <v>63</v>
      </c>
      <c r="B68" s="29" t="s">
        <v>79</v>
      </c>
      <c r="C68" s="27">
        <v>26</v>
      </c>
      <c r="D68" s="27">
        <v>25.5</v>
      </c>
      <c r="E68" s="28">
        <f t="shared" si="1"/>
        <v>56.666666666666664</v>
      </c>
      <c r="F68" s="29" t="s">
        <v>58</v>
      </c>
    </row>
    <row r="69" spans="1:6" ht="16.5" customHeight="1">
      <c r="A69" s="7">
        <v>64</v>
      </c>
      <c r="B69" s="29" t="s">
        <v>244</v>
      </c>
      <c r="C69" s="27">
        <v>79</v>
      </c>
      <c r="D69" s="27">
        <v>25.5</v>
      </c>
      <c r="E69" s="28">
        <f t="shared" si="1"/>
        <v>56.666666666666664</v>
      </c>
      <c r="F69" s="29" t="s">
        <v>236</v>
      </c>
    </row>
    <row r="70" spans="1:6" ht="16.5" customHeight="1">
      <c r="A70" s="7">
        <v>65</v>
      </c>
      <c r="B70" s="29" t="s">
        <v>313</v>
      </c>
      <c r="C70" s="27">
        <v>80</v>
      </c>
      <c r="D70" s="27">
        <v>25.5</v>
      </c>
      <c r="E70" s="28">
        <f aca="true" t="shared" si="2" ref="E70:E101">D70*100/макс8</f>
        <v>56.666666666666664</v>
      </c>
      <c r="F70" s="29" t="s">
        <v>305</v>
      </c>
    </row>
    <row r="71" spans="1:6" ht="16.5" customHeight="1">
      <c r="A71" s="7">
        <v>66</v>
      </c>
      <c r="B71" s="29" t="s">
        <v>772</v>
      </c>
      <c r="C71" s="27">
        <v>183</v>
      </c>
      <c r="D71" s="27">
        <v>25.5</v>
      </c>
      <c r="E71" s="28">
        <f t="shared" si="2"/>
        <v>56.666666666666664</v>
      </c>
      <c r="F71" s="29" t="s">
        <v>751</v>
      </c>
    </row>
    <row r="72" spans="1:6" ht="16.5" customHeight="1">
      <c r="A72" s="7">
        <v>67</v>
      </c>
      <c r="B72" s="29" t="s">
        <v>101</v>
      </c>
      <c r="C72" s="27">
        <v>27</v>
      </c>
      <c r="D72" s="27">
        <v>25</v>
      </c>
      <c r="E72" s="28">
        <f t="shared" si="2"/>
        <v>55.55555555555556</v>
      </c>
      <c r="F72" s="29" t="s">
        <v>95</v>
      </c>
    </row>
    <row r="73" spans="1:6" ht="16.5" customHeight="1">
      <c r="A73" s="7">
        <v>68</v>
      </c>
      <c r="B73" s="29" t="s">
        <v>460</v>
      </c>
      <c r="C73" s="27">
        <v>84</v>
      </c>
      <c r="D73" s="27">
        <v>25</v>
      </c>
      <c r="E73" s="28">
        <f t="shared" si="2"/>
        <v>55.55555555555556</v>
      </c>
      <c r="F73" s="29" t="s">
        <v>432</v>
      </c>
    </row>
    <row r="74" spans="1:6" ht="16.5" customHeight="1">
      <c r="A74" s="7">
        <v>69</v>
      </c>
      <c r="B74" s="29" t="s">
        <v>583</v>
      </c>
      <c r="C74" s="27">
        <v>85</v>
      </c>
      <c r="D74" s="27">
        <v>25</v>
      </c>
      <c r="E74" s="28">
        <f t="shared" si="2"/>
        <v>55.55555555555556</v>
      </c>
      <c r="F74" s="29" t="s">
        <v>576</v>
      </c>
    </row>
    <row r="75" spans="1:6" ht="16.5" customHeight="1">
      <c r="A75" s="7">
        <v>70</v>
      </c>
      <c r="B75" s="29" t="s">
        <v>584</v>
      </c>
      <c r="C75" s="27">
        <v>85</v>
      </c>
      <c r="D75" s="27">
        <v>25</v>
      </c>
      <c r="E75" s="28">
        <f t="shared" si="2"/>
        <v>55.55555555555556</v>
      </c>
      <c r="F75" s="29" t="s">
        <v>576</v>
      </c>
    </row>
    <row r="76" spans="1:6" ht="16.5" customHeight="1">
      <c r="A76" s="7">
        <v>71</v>
      </c>
      <c r="B76" s="29" t="s">
        <v>651</v>
      </c>
      <c r="C76" s="27">
        <v>117</v>
      </c>
      <c r="D76" s="32">
        <v>25</v>
      </c>
      <c r="E76" s="28">
        <f t="shared" si="2"/>
        <v>55.55555555555556</v>
      </c>
      <c r="F76" s="29" t="s">
        <v>643</v>
      </c>
    </row>
    <row r="77" spans="1:6" ht="16.5" customHeight="1">
      <c r="A77" s="7">
        <v>72</v>
      </c>
      <c r="B77" s="29" t="s">
        <v>652</v>
      </c>
      <c r="C77" s="27">
        <v>117</v>
      </c>
      <c r="D77" s="27">
        <v>25</v>
      </c>
      <c r="E77" s="28">
        <f t="shared" si="2"/>
        <v>55.55555555555556</v>
      </c>
      <c r="F77" s="29" t="s">
        <v>643</v>
      </c>
    </row>
    <row r="78" spans="1:6" ht="16.5" customHeight="1">
      <c r="A78" s="7">
        <v>73</v>
      </c>
      <c r="B78" s="29" t="s">
        <v>653</v>
      </c>
      <c r="C78" s="27">
        <v>117</v>
      </c>
      <c r="D78" s="27">
        <v>25</v>
      </c>
      <c r="E78" s="28">
        <f t="shared" si="2"/>
        <v>55.55555555555556</v>
      </c>
      <c r="F78" s="29" t="s">
        <v>643</v>
      </c>
    </row>
    <row r="79" spans="1:6" ht="16.5" customHeight="1">
      <c r="A79" s="7">
        <v>74</v>
      </c>
      <c r="B79" s="29" t="s">
        <v>716</v>
      </c>
      <c r="C79" s="27">
        <v>156</v>
      </c>
      <c r="D79" s="27">
        <v>25</v>
      </c>
      <c r="E79" s="28">
        <f t="shared" si="2"/>
        <v>55.55555555555556</v>
      </c>
      <c r="F79" s="29" t="s">
        <v>698</v>
      </c>
    </row>
    <row r="80" spans="1:6" ht="16.5" customHeight="1">
      <c r="A80" s="7">
        <v>75</v>
      </c>
      <c r="B80" s="29" t="s">
        <v>841</v>
      </c>
      <c r="C80" s="27">
        <v>82</v>
      </c>
      <c r="D80" s="27">
        <v>25</v>
      </c>
      <c r="E80" s="28">
        <f t="shared" si="2"/>
        <v>55.55555555555556</v>
      </c>
      <c r="F80" s="29" t="s">
        <v>812</v>
      </c>
    </row>
    <row r="81" spans="1:6" ht="16.5" customHeight="1">
      <c r="A81" s="7">
        <v>76</v>
      </c>
      <c r="B81" s="29" t="s">
        <v>842</v>
      </c>
      <c r="C81" s="27">
        <v>82</v>
      </c>
      <c r="D81" s="27">
        <v>25</v>
      </c>
      <c r="E81" s="28">
        <f t="shared" si="2"/>
        <v>55.55555555555556</v>
      </c>
      <c r="F81" s="29" t="s">
        <v>812</v>
      </c>
    </row>
    <row r="82" spans="1:6" ht="16.5" customHeight="1">
      <c r="A82" s="7">
        <v>77</v>
      </c>
      <c r="B82" s="29" t="s">
        <v>388</v>
      </c>
      <c r="C82" s="27">
        <v>81</v>
      </c>
      <c r="D82" s="27">
        <v>24.5</v>
      </c>
      <c r="E82" s="28">
        <f t="shared" si="2"/>
        <v>54.44444444444444</v>
      </c>
      <c r="F82" s="29" t="s">
        <v>371</v>
      </c>
    </row>
    <row r="83" spans="1:6" ht="16.5" customHeight="1">
      <c r="A83" s="7">
        <v>78</v>
      </c>
      <c r="B83" s="29" t="s">
        <v>389</v>
      </c>
      <c r="C83" s="27">
        <v>81</v>
      </c>
      <c r="D83" s="27">
        <v>24.5</v>
      </c>
      <c r="E83" s="28">
        <f t="shared" si="2"/>
        <v>54.44444444444444</v>
      </c>
      <c r="F83" s="29" t="s">
        <v>371</v>
      </c>
    </row>
    <row r="84" spans="1:6" ht="16.5" customHeight="1">
      <c r="A84" s="7">
        <v>79</v>
      </c>
      <c r="B84" s="29" t="s">
        <v>585</v>
      </c>
      <c r="C84" s="27">
        <v>85</v>
      </c>
      <c r="D84" s="27">
        <v>24.5</v>
      </c>
      <c r="E84" s="28">
        <f t="shared" si="2"/>
        <v>54.44444444444444</v>
      </c>
      <c r="F84" s="29" t="s">
        <v>527</v>
      </c>
    </row>
    <row r="85" spans="1:6" ht="16.5" customHeight="1">
      <c r="A85" s="7">
        <v>80</v>
      </c>
      <c r="B85" s="29" t="s">
        <v>120</v>
      </c>
      <c r="C85" s="27">
        <v>77</v>
      </c>
      <c r="D85" s="27">
        <v>24</v>
      </c>
      <c r="E85" s="28">
        <f t="shared" si="2"/>
        <v>53.333333333333336</v>
      </c>
      <c r="F85" s="29" t="s">
        <v>111</v>
      </c>
    </row>
    <row r="86" spans="1:6" ht="16.5" customHeight="1">
      <c r="A86" s="7">
        <v>81</v>
      </c>
      <c r="B86" s="29" t="s">
        <v>245</v>
      </c>
      <c r="C86" s="27">
        <v>79</v>
      </c>
      <c r="D86" s="27">
        <v>24</v>
      </c>
      <c r="E86" s="28">
        <f t="shared" si="2"/>
        <v>53.333333333333336</v>
      </c>
      <c r="F86" s="29" t="s">
        <v>228</v>
      </c>
    </row>
    <row r="87" spans="1:6" ht="16.5" customHeight="1">
      <c r="A87" s="7">
        <v>82</v>
      </c>
      <c r="B87" s="29" t="s">
        <v>586</v>
      </c>
      <c r="C87" s="27">
        <v>85</v>
      </c>
      <c r="D87" s="27">
        <v>24</v>
      </c>
      <c r="E87" s="28">
        <f t="shared" si="2"/>
        <v>53.333333333333336</v>
      </c>
      <c r="F87" s="29" t="s">
        <v>527</v>
      </c>
    </row>
    <row r="88" spans="1:6" ht="16.5" customHeight="1">
      <c r="A88" s="7">
        <v>83</v>
      </c>
      <c r="B88" s="29" t="s">
        <v>587</v>
      </c>
      <c r="C88" s="27">
        <v>85</v>
      </c>
      <c r="D88" s="27">
        <v>24</v>
      </c>
      <c r="E88" s="28">
        <f t="shared" si="2"/>
        <v>53.333333333333336</v>
      </c>
      <c r="F88" s="35" t="s">
        <v>532</v>
      </c>
    </row>
    <row r="89" spans="1:6" ht="16.5" customHeight="1">
      <c r="A89" s="7">
        <v>84</v>
      </c>
      <c r="B89" s="29" t="s">
        <v>588</v>
      </c>
      <c r="C89" s="27">
        <v>85</v>
      </c>
      <c r="D89" s="27">
        <v>24</v>
      </c>
      <c r="E89" s="28">
        <f t="shared" si="2"/>
        <v>53.333333333333336</v>
      </c>
      <c r="F89" s="35" t="s">
        <v>527</v>
      </c>
    </row>
    <row r="90" spans="1:6" ht="16.5" customHeight="1">
      <c r="A90" s="7">
        <v>85</v>
      </c>
      <c r="B90" s="29" t="s">
        <v>589</v>
      </c>
      <c r="C90" s="27">
        <v>85</v>
      </c>
      <c r="D90" s="27">
        <v>24</v>
      </c>
      <c r="E90" s="28">
        <f t="shared" si="2"/>
        <v>53.333333333333336</v>
      </c>
      <c r="F90" s="29" t="s">
        <v>532</v>
      </c>
    </row>
    <row r="91" spans="1:6" ht="16.5" customHeight="1">
      <c r="A91" s="7">
        <v>86</v>
      </c>
      <c r="B91" s="29" t="s">
        <v>717</v>
      </c>
      <c r="C91" s="27">
        <v>156</v>
      </c>
      <c r="D91" s="27">
        <v>24</v>
      </c>
      <c r="E91" s="28">
        <f t="shared" si="2"/>
        <v>53.333333333333336</v>
      </c>
      <c r="F91" s="29" t="s">
        <v>703</v>
      </c>
    </row>
    <row r="92" spans="1:6" ht="16.5" customHeight="1">
      <c r="A92" s="7">
        <v>87</v>
      </c>
      <c r="B92" s="29" t="s">
        <v>718</v>
      </c>
      <c r="C92" s="27">
        <v>156</v>
      </c>
      <c r="D92" s="27">
        <v>24</v>
      </c>
      <c r="E92" s="28">
        <f t="shared" si="2"/>
        <v>53.333333333333336</v>
      </c>
      <c r="F92" s="29" t="s">
        <v>698</v>
      </c>
    </row>
    <row r="93" spans="1:6" ht="16.5" customHeight="1">
      <c r="A93" s="7">
        <v>88</v>
      </c>
      <c r="B93" s="29" t="s">
        <v>843</v>
      </c>
      <c r="C93" s="27">
        <v>82</v>
      </c>
      <c r="D93" s="27">
        <v>24</v>
      </c>
      <c r="E93" s="28">
        <f t="shared" si="2"/>
        <v>53.333333333333336</v>
      </c>
      <c r="F93" s="29" t="s">
        <v>812</v>
      </c>
    </row>
    <row r="94" spans="1:6" ht="16.5" customHeight="1">
      <c r="A94" s="7">
        <v>89</v>
      </c>
      <c r="B94" s="29" t="s">
        <v>29</v>
      </c>
      <c r="C94" s="27">
        <v>9</v>
      </c>
      <c r="D94" s="27">
        <v>23.5</v>
      </c>
      <c r="E94" s="28">
        <f t="shared" si="2"/>
        <v>52.22222222222222</v>
      </c>
      <c r="F94" s="29" t="s">
        <v>17</v>
      </c>
    </row>
    <row r="95" spans="1:6" ht="16.5" customHeight="1">
      <c r="A95" s="7">
        <v>90</v>
      </c>
      <c r="B95" s="29" t="s">
        <v>80</v>
      </c>
      <c r="C95" s="27">
        <v>26</v>
      </c>
      <c r="D95" s="27">
        <v>23.5</v>
      </c>
      <c r="E95" s="28">
        <f t="shared" si="2"/>
        <v>52.22222222222222</v>
      </c>
      <c r="F95" s="29" t="s">
        <v>58</v>
      </c>
    </row>
    <row r="96" spans="1:6" ht="16.5" customHeight="1">
      <c r="A96" s="7">
        <v>91</v>
      </c>
      <c r="B96" s="29" t="s">
        <v>121</v>
      </c>
      <c r="C96" s="27">
        <v>77</v>
      </c>
      <c r="D96" s="27">
        <v>23.5</v>
      </c>
      <c r="E96" s="28">
        <f t="shared" si="2"/>
        <v>52.22222222222222</v>
      </c>
      <c r="F96" s="29" t="s">
        <v>111</v>
      </c>
    </row>
    <row r="97" spans="1:6" ht="16.5" customHeight="1">
      <c r="A97" s="7">
        <v>92</v>
      </c>
      <c r="B97" s="29" t="s">
        <v>246</v>
      </c>
      <c r="C97" s="27">
        <v>79</v>
      </c>
      <c r="D97" s="27">
        <v>23.5</v>
      </c>
      <c r="E97" s="28">
        <f t="shared" si="2"/>
        <v>52.22222222222222</v>
      </c>
      <c r="F97" s="29" t="s">
        <v>228</v>
      </c>
    </row>
    <row r="98" spans="1:6" ht="16.5" customHeight="1">
      <c r="A98" s="7">
        <v>93</v>
      </c>
      <c r="B98" s="29" t="s">
        <v>461</v>
      </c>
      <c r="C98" s="27">
        <v>84</v>
      </c>
      <c r="D98" s="27">
        <v>23.5</v>
      </c>
      <c r="E98" s="28">
        <f t="shared" si="2"/>
        <v>52.22222222222222</v>
      </c>
      <c r="F98" s="29" t="s">
        <v>432</v>
      </c>
    </row>
    <row r="99" spans="1:6" ht="16.5" customHeight="1">
      <c r="A99" s="7">
        <v>94</v>
      </c>
      <c r="B99" s="29" t="s">
        <v>590</v>
      </c>
      <c r="C99" s="27">
        <v>85</v>
      </c>
      <c r="D99" s="27">
        <v>23.5</v>
      </c>
      <c r="E99" s="28">
        <f t="shared" si="2"/>
        <v>52.22222222222222</v>
      </c>
      <c r="F99" s="29" t="s">
        <v>532</v>
      </c>
    </row>
    <row r="100" spans="1:6" ht="16.5" customHeight="1">
      <c r="A100" s="7">
        <v>95</v>
      </c>
      <c r="B100" s="29" t="s">
        <v>591</v>
      </c>
      <c r="C100" s="27">
        <v>85</v>
      </c>
      <c r="D100" s="27">
        <v>23.5</v>
      </c>
      <c r="E100" s="28">
        <f t="shared" si="2"/>
        <v>52.22222222222222</v>
      </c>
      <c r="F100" s="29" t="s">
        <v>532</v>
      </c>
    </row>
    <row r="101" spans="1:6" ht="16.5" customHeight="1">
      <c r="A101" s="7">
        <v>96</v>
      </c>
      <c r="B101" s="29" t="s">
        <v>773</v>
      </c>
      <c r="C101" s="27">
        <v>183</v>
      </c>
      <c r="D101" s="27">
        <v>23.5</v>
      </c>
      <c r="E101" s="28">
        <f t="shared" si="2"/>
        <v>52.22222222222222</v>
      </c>
      <c r="F101" s="29" t="s">
        <v>753</v>
      </c>
    </row>
    <row r="102" spans="1:6" ht="16.5" customHeight="1">
      <c r="A102" s="7">
        <v>97</v>
      </c>
      <c r="B102" s="29" t="s">
        <v>844</v>
      </c>
      <c r="C102" s="27">
        <v>82</v>
      </c>
      <c r="D102" s="27">
        <v>23.5</v>
      </c>
      <c r="E102" s="28">
        <f aca="true" t="shared" si="3" ref="E102:E133">D102*100/макс8</f>
        <v>52.22222222222222</v>
      </c>
      <c r="F102" s="29" t="s">
        <v>812</v>
      </c>
    </row>
    <row r="103" spans="1:6" ht="16.5" customHeight="1">
      <c r="A103" s="7">
        <v>98</v>
      </c>
      <c r="B103" s="29" t="s">
        <v>165</v>
      </c>
      <c r="C103" s="27">
        <v>78</v>
      </c>
      <c r="D103" s="27">
        <v>23</v>
      </c>
      <c r="E103" s="28">
        <f t="shared" si="3"/>
        <v>51.111111111111114</v>
      </c>
      <c r="F103" s="29" t="s">
        <v>135</v>
      </c>
    </row>
    <row r="104" spans="1:6" ht="16.5" customHeight="1">
      <c r="A104" s="7">
        <v>99</v>
      </c>
      <c r="B104" s="29" t="s">
        <v>462</v>
      </c>
      <c r="C104" s="27">
        <v>84</v>
      </c>
      <c r="D104" s="27">
        <v>23</v>
      </c>
      <c r="E104" s="28">
        <f t="shared" si="3"/>
        <v>51.111111111111114</v>
      </c>
      <c r="F104" s="29" t="s">
        <v>432</v>
      </c>
    </row>
    <row r="105" spans="1:6" ht="16.5" customHeight="1">
      <c r="A105" s="7">
        <v>100</v>
      </c>
      <c r="B105" s="29" t="s">
        <v>592</v>
      </c>
      <c r="C105" s="27">
        <v>85</v>
      </c>
      <c r="D105" s="27">
        <v>23</v>
      </c>
      <c r="E105" s="28">
        <f t="shared" si="3"/>
        <v>51.111111111111114</v>
      </c>
      <c r="F105" s="29" t="s">
        <v>527</v>
      </c>
    </row>
    <row r="106" spans="1:6" ht="16.5" customHeight="1">
      <c r="A106" s="7">
        <v>101</v>
      </c>
      <c r="B106" s="34" t="s">
        <v>593</v>
      </c>
      <c r="C106" s="38">
        <v>85</v>
      </c>
      <c r="D106" s="27">
        <v>23</v>
      </c>
      <c r="E106" s="28">
        <f t="shared" si="3"/>
        <v>51.111111111111114</v>
      </c>
      <c r="F106" s="34" t="s">
        <v>532</v>
      </c>
    </row>
    <row r="107" spans="1:6" ht="16.5" customHeight="1">
      <c r="A107" s="7">
        <v>102</v>
      </c>
      <c r="B107" s="29" t="s">
        <v>845</v>
      </c>
      <c r="C107" s="27">
        <v>82</v>
      </c>
      <c r="D107" s="27">
        <v>23</v>
      </c>
      <c r="E107" s="28">
        <f t="shared" si="3"/>
        <v>51.111111111111114</v>
      </c>
      <c r="F107" s="29" t="s">
        <v>812</v>
      </c>
    </row>
    <row r="108" spans="1:6" ht="16.5" customHeight="1">
      <c r="A108" s="7">
        <v>103</v>
      </c>
      <c r="B108" s="29" t="s">
        <v>846</v>
      </c>
      <c r="C108" s="27">
        <v>82</v>
      </c>
      <c r="D108" s="27">
        <v>23</v>
      </c>
      <c r="E108" s="28">
        <f t="shared" si="3"/>
        <v>51.111111111111114</v>
      </c>
      <c r="F108" s="29" t="s">
        <v>812</v>
      </c>
    </row>
    <row r="109" spans="1:6" ht="16.5" customHeight="1">
      <c r="A109" s="7">
        <v>104</v>
      </c>
      <c r="B109" s="29" t="s">
        <v>314</v>
      </c>
      <c r="C109" s="27">
        <v>80</v>
      </c>
      <c r="D109" s="27">
        <v>22.5</v>
      </c>
      <c r="E109" s="28">
        <f t="shared" si="3"/>
        <v>50</v>
      </c>
      <c r="F109" s="29" t="s">
        <v>305</v>
      </c>
    </row>
    <row r="110" spans="1:6" ht="16.5" customHeight="1">
      <c r="A110" s="7">
        <v>105</v>
      </c>
      <c r="B110" s="34" t="s">
        <v>594</v>
      </c>
      <c r="C110" s="38">
        <v>85</v>
      </c>
      <c r="D110" s="27">
        <v>22.5</v>
      </c>
      <c r="E110" s="28">
        <f t="shared" si="3"/>
        <v>50</v>
      </c>
      <c r="F110" s="34" t="s">
        <v>532</v>
      </c>
    </row>
    <row r="111" spans="1:6" ht="16.5" customHeight="1">
      <c r="A111" s="7">
        <v>106</v>
      </c>
      <c r="B111" s="29" t="s">
        <v>774</v>
      </c>
      <c r="C111" s="27">
        <v>183</v>
      </c>
      <c r="D111" s="27">
        <v>22.5</v>
      </c>
      <c r="E111" s="28">
        <f t="shared" si="3"/>
        <v>50</v>
      </c>
      <c r="F111" s="29" t="s">
        <v>751</v>
      </c>
    </row>
    <row r="112" spans="1:6" ht="16.5" customHeight="1">
      <c r="A112" s="7">
        <v>107</v>
      </c>
      <c r="B112" s="29" t="s">
        <v>847</v>
      </c>
      <c r="C112" s="27">
        <v>82</v>
      </c>
      <c r="D112" s="27">
        <v>22.5</v>
      </c>
      <c r="E112" s="28">
        <f t="shared" si="3"/>
        <v>50</v>
      </c>
      <c r="F112" s="29" t="s">
        <v>812</v>
      </c>
    </row>
    <row r="113" spans="1:6" ht="16.5" customHeight="1">
      <c r="A113" s="7">
        <v>108</v>
      </c>
      <c r="B113" s="29" t="s">
        <v>848</v>
      </c>
      <c r="C113" s="27">
        <v>82</v>
      </c>
      <c r="D113" s="27">
        <v>22.5</v>
      </c>
      <c r="E113" s="28">
        <f t="shared" si="3"/>
        <v>50</v>
      </c>
      <c r="F113" s="29" t="s">
        <v>812</v>
      </c>
    </row>
    <row r="114" spans="1:6" ht="16.5" customHeight="1">
      <c r="A114" s="7">
        <v>109</v>
      </c>
      <c r="B114" s="29" t="s">
        <v>30</v>
      </c>
      <c r="C114" s="27">
        <v>9</v>
      </c>
      <c r="D114" s="27">
        <v>22</v>
      </c>
      <c r="E114" s="28">
        <f t="shared" si="3"/>
        <v>48.888888888888886</v>
      </c>
      <c r="F114" s="29" t="s">
        <v>17</v>
      </c>
    </row>
    <row r="115" spans="1:6" ht="16.5" customHeight="1">
      <c r="A115" s="7">
        <v>110</v>
      </c>
      <c r="B115" s="29" t="s">
        <v>102</v>
      </c>
      <c r="C115" s="27">
        <v>27</v>
      </c>
      <c r="D115" s="27">
        <v>22</v>
      </c>
      <c r="E115" s="28">
        <f t="shared" si="3"/>
        <v>48.888888888888886</v>
      </c>
      <c r="F115" s="29" t="s">
        <v>95</v>
      </c>
    </row>
    <row r="116" spans="1:6" ht="16.5" customHeight="1">
      <c r="A116" s="7">
        <v>111</v>
      </c>
      <c r="B116" s="29" t="s">
        <v>166</v>
      </c>
      <c r="C116" s="27">
        <v>78</v>
      </c>
      <c r="D116" s="27">
        <v>22</v>
      </c>
      <c r="E116" s="28">
        <f t="shared" si="3"/>
        <v>48.888888888888886</v>
      </c>
      <c r="F116" s="29" t="s">
        <v>135</v>
      </c>
    </row>
    <row r="117" spans="1:6" ht="16.5" customHeight="1">
      <c r="A117" s="7">
        <v>112</v>
      </c>
      <c r="B117" s="29" t="s">
        <v>315</v>
      </c>
      <c r="C117" s="27">
        <v>80</v>
      </c>
      <c r="D117" s="27">
        <v>22</v>
      </c>
      <c r="E117" s="28">
        <f t="shared" si="3"/>
        <v>48.888888888888886</v>
      </c>
      <c r="F117" s="29" t="s">
        <v>305</v>
      </c>
    </row>
    <row r="118" spans="1:6" ht="16.5" customHeight="1">
      <c r="A118" s="7">
        <v>113</v>
      </c>
      <c r="B118" s="29" t="s">
        <v>595</v>
      </c>
      <c r="C118" s="27">
        <v>85</v>
      </c>
      <c r="D118" s="27">
        <v>22</v>
      </c>
      <c r="E118" s="28">
        <f t="shared" si="3"/>
        <v>48.888888888888886</v>
      </c>
      <c r="F118" s="29" t="s">
        <v>532</v>
      </c>
    </row>
    <row r="119" spans="1:6" ht="16.5" customHeight="1">
      <c r="A119" s="7">
        <v>114</v>
      </c>
      <c r="B119" s="29" t="s">
        <v>654</v>
      </c>
      <c r="C119" s="27">
        <v>117</v>
      </c>
      <c r="D119" s="27">
        <v>22</v>
      </c>
      <c r="E119" s="28">
        <f t="shared" si="3"/>
        <v>48.888888888888886</v>
      </c>
      <c r="F119" s="29" t="s">
        <v>643</v>
      </c>
    </row>
    <row r="120" spans="1:6" ht="16.5" customHeight="1">
      <c r="A120" s="7">
        <v>115</v>
      </c>
      <c r="B120" s="29" t="s">
        <v>657</v>
      </c>
      <c r="C120" s="27">
        <v>117</v>
      </c>
      <c r="D120" s="27">
        <v>22</v>
      </c>
      <c r="E120" s="28">
        <f t="shared" si="3"/>
        <v>48.888888888888886</v>
      </c>
      <c r="F120" s="29" t="s">
        <v>643</v>
      </c>
    </row>
    <row r="121" spans="1:6" ht="16.5" customHeight="1">
      <c r="A121" s="7">
        <v>116</v>
      </c>
      <c r="B121" s="29" t="s">
        <v>849</v>
      </c>
      <c r="C121" s="27">
        <v>82</v>
      </c>
      <c r="D121" s="27">
        <v>22</v>
      </c>
      <c r="E121" s="28">
        <f t="shared" si="3"/>
        <v>48.888888888888886</v>
      </c>
      <c r="F121" s="29" t="s">
        <v>812</v>
      </c>
    </row>
    <row r="122" spans="1:6" ht="16.5" customHeight="1">
      <c r="A122" s="7">
        <v>117</v>
      </c>
      <c r="B122" s="29" t="s">
        <v>850</v>
      </c>
      <c r="C122" s="27">
        <v>82</v>
      </c>
      <c r="D122" s="27">
        <v>22</v>
      </c>
      <c r="E122" s="28">
        <f t="shared" si="3"/>
        <v>48.888888888888886</v>
      </c>
      <c r="F122" s="29" t="s">
        <v>812</v>
      </c>
    </row>
    <row r="123" spans="1:6" ht="16.5" customHeight="1">
      <c r="A123" s="7">
        <v>118</v>
      </c>
      <c r="B123" s="34" t="s">
        <v>851</v>
      </c>
      <c r="C123" s="27">
        <v>82</v>
      </c>
      <c r="D123" s="27">
        <v>22</v>
      </c>
      <c r="E123" s="28">
        <f t="shared" si="3"/>
        <v>48.888888888888886</v>
      </c>
      <c r="F123" s="29" t="s">
        <v>812</v>
      </c>
    </row>
    <row r="124" spans="1:6" ht="16.5" customHeight="1">
      <c r="A124" s="7">
        <v>119</v>
      </c>
      <c r="B124" s="29" t="s">
        <v>31</v>
      </c>
      <c r="C124" s="27">
        <v>9</v>
      </c>
      <c r="D124" s="27">
        <v>21.5</v>
      </c>
      <c r="E124" s="28">
        <f t="shared" si="3"/>
        <v>47.77777777777778</v>
      </c>
      <c r="F124" s="29" t="s">
        <v>17</v>
      </c>
    </row>
    <row r="125" spans="1:6" ht="16.5" customHeight="1">
      <c r="A125" s="7">
        <v>120</v>
      </c>
      <c r="B125" s="29" t="s">
        <v>316</v>
      </c>
      <c r="C125" s="27">
        <v>80</v>
      </c>
      <c r="D125" s="27">
        <v>21.5</v>
      </c>
      <c r="E125" s="28">
        <f t="shared" si="3"/>
        <v>47.77777777777778</v>
      </c>
      <c r="F125" s="29" t="s">
        <v>305</v>
      </c>
    </row>
    <row r="126" spans="1:6" ht="16.5" customHeight="1">
      <c r="A126" s="7">
        <v>121</v>
      </c>
      <c r="B126" s="29" t="s">
        <v>390</v>
      </c>
      <c r="C126" s="27">
        <v>81</v>
      </c>
      <c r="D126" s="27">
        <v>21.5</v>
      </c>
      <c r="E126" s="28">
        <f t="shared" si="3"/>
        <v>47.77777777777778</v>
      </c>
      <c r="F126" s="35" t="s">
        <v>371</v>
      </c>
    </row>
    <row r="127" spans="1:6" ht="16.5" customHeight="1">
      <c r="A127" s="7">
        <v>122</v>
      </c>
      <c r="B127" s="29" t="s">
        <v>463</v>
      </c>
      <c r="C127" s="27">
        <v>84</v>
      </c>
      <c r="D127" s="27">
        <v>21.5</v>
      </c>
      <c r="E127" s="28">
        <f t="shared" si="3"/>
        <v>47.77777777777778</v>
      </c>
      <c r="F127" s="29" t="s">
        <v>432</v>
      </c>
    </row>
    <row r="128" spans="1:6" ht="16.5" customHeight="1">
      <c r="A128" s="7">
        <v>123</v>
      </c>
      <c r="B128" s="29" t="s">
        <v>103</v>
      </c>
      <c r="C128" s="27">
        <v>27</v>
      </c>
      <c r="D128" s="27">
        <v>21</v>
      </c>
      <c r="E128" s="28">
        <f t="shared" si="3"/>
        <v>46.666666666666664</v>
      </c>
      <c r="F128" s="29" t="s">
        <v>95</v>
      </c>
    </row>
    <row r="129" spans="1:6" ht="16.5" customHeight="1">
      <c r="A129" s="7">
        <v>124</v>
      </c>
      <c r="B129" s="29" t="s">
        <v>247</v>
      </c>
      <c r="C129" s="27">
        <v>79</v>
      </c>
      <c r="D129" s="27">
        <v>21</v>
      </c>
      <c r="E129" s="28">
        <f t="shared" si="3"/>
        <v>46.666666666666664</v>
      </c>
      <c r="F129" s="29" t="s">
        <v>228</v>
      </c>
    </row>
    <row r="130" spans="1:6" ht="16.5" customHeight="1">
      <c r="A130" s="7">
        <v>125</v>
      </c>
      <c r="B130" s="29" t="s">
        <v>655</v>
      </c>
      <c r="C130" s="27">
        <v>117</v>
      </c>
      <c r="D130" s="27">
        <v>21</v>
      </c>
      <c r="E130" s="28">
        <f t="shared" si="3"/>
        <v>46.666666666666664</v>
      </c>
      <c r="F130" s="29" t="s">
        <v>643</v>
      </c>
    </row>
    <row r="131" spans="1:6" ht="16.5" customHeight="1">
      <c r="A131" s="7">
        <v>126</v>
      </c>
      <c r="B131" s="29" t="s">
        <v>656</v>
      </c>
      <c r="C131" s="27">
        <v>117</v>
      </c>
      <c r="D131" s="27">
        <v>21</v>
      </c>
      <c r="E131" s="28">
        <f t="shared" si="3"/>
        <v>46.666666666666664</v>
      </c>
      <c r="F131" s="29" t="s">
        <v>643</v>
      </c>
    </row>
    <row r="132" spans="1:6" ht="16.5" customHeight="1">
      <c r="A132" s="7">
        <v>127</v>
      </c>
      <c r="B132" s="29" t="s">
        <v>719</v>
      </c>
      <c r="C132" s="27">
        <v>156</v>
      </c>
      <c r="D132" s="27">
        <v>21</v>
      </c>
      <c r="E132" s="28">
        <f t="shared" si="3"/>
        <v>46.666666666666664</v>
      </c>
      <c r="F132" s="29" t="s">
        <v>698</v>
      </c>
    </row>
    <row r="133" spans="1:6" ht="16.5" customHeight="1">
      <c r="A133" s="7">
        <v>128</v>
      </c>
      <c r="B133" s="34" t="s">
        <v>852</v>
      </c>
      <c r="C133" s="27">
        <v>82</v>
      </c>
      <c r="D133" s="27">
        <v>21</v>
      </c>
      <c r="E133" s="28">
        <f t="shared" si="3"/>
        <v>46.666666666666664</v>
      </c>
      <c r="F133" s="29" t="s">
        <v>812</v>
      </c>
    </row>
    <row r="134" spans="1:6" ht="15.75">
      <c r="A134" s="7">
        <v>129</v>
      </c>
      <c r="B134" s="29" t="s">
        <v>248</v>
      </c>
      <c r="C134" s="27">
        <v>79</v>
      </c>
      <c r="D134" s="27">
        <v>20.5</v>
      </c>
      <c r="E134" s="28">
        <f aca="true" t="shared" si="4" ref="E134:E165">D134*100/макс8</f>
        <v>45.55555555555556</v>
      </c>
      <c r="F134" s="29" t="s">
        <v>228</v>
      </c>
    </row>
    <row r="135" spans="1:6" ht="15.75">
      <c r="A135" s="7">
        <v>130</v>
      </c>
      <c r="B135" s="29" t="s">
        <v>317</v>
      </c>
      <c r="C135" s="27">
        <v>80</v>
      </c>
      <c r="D135" s="27">
        <v>20.5</v>
      </c>
      <c r="E135" s="28">
        <f t="shared" si="4"/>
        <v>45.55555555555556</v>
      </c>
      <c r="F135" s="29" t="s">
        <v>305</v>
      </c>
    </row>
    <row r="136" spans="1:6" ht="15.75">
      <c r="A136" s="7">
        <v>131</v>
      </c>
      <c r="B136" s="29" t="s">
        <v>464</v>
      </c>
      <c r="C136" s="27">
        <v>84</v>
      </c>
      <c r="D136" s="27">
        <v>20.5</v>
      </c>
      <c r="E136" s="28">
        <f t="shared" si="4"/>
        <v>45.55555555555556</v>
      </c>
      <c r="F136" s="29" t="s">
        <v>432</v>
      </c>
    </row>
    <row r="137" spans="1:6" ht="15.75">
      <c r="A137" s="7">
        <v>132</v>
      </c>
      <c r="B137" s="34" t="s">
        <v>596</v>
      </c>
      <c r="C137" s="38">
        <v>85</v>
      </c>
      <c r="D137" s="27">
        <v>20.5</v>
      </c>
      <c r="E137" s="28">
        <f t="shared" si="4"/>
        <v>45.55555555555556</v>
      </c>
      <c r="F137" s="34" t="s">
        <v>527</v>
      </c>
    </row>
    <row r="138" spans="1:6" ht="17.25" customHeight="1">
      <c r="A138" s="7">
        <v>133</v>
      </c>
      <c r="B138" s="29" t="s">
        <v>597</v>
      </c>
      <c r="C138" s="27">
        <v>85</v>
      </c>
      <c r="D138" s="27">
        <v>20.5</v>
      </c>
      <c r="E138" s="28">
        <f t="shared" si="4"/>
        <v>45.55555555555556</v>
      </c>
      <c r="F138" s="29" t="s">
        <v>576</v>
      </c>
    </row>
    <row r="139" spans="1:6" ht="15.75">
      <c r="A139" s="7">
        <v>134</v>
      </c>
      <c r="B139" s="29" t="s">
        <v>853</v>
      </c>
      <c r="C139" s="27">
        <v>82</v>
      </c>
      <c r="D139" s="27">
        <v>20.5</v>
      </c>
      <c r="E139" s="28">
        <f t="shared" si="4"/>
        <v>45.55555555555556</v>
      </c>
      <c r="F139" s="29" t="s">
        <v>812</v>
      </c>
    </row>
    <row r="140" spans="1:6" ht="15.75">
      <c r="A140" s="7">
        <v>135</v>
      </c>
      <c r="B140" s="29" t="s">
        <v>854</v>
      </c>
      <c r="C140" s="27">
        <v>82</v>
      </c>
      <c r="D140" s="27">
        <v>20.5</v>
      </c>
      <c r="E140" s="28">
        <f t="shared" si="4"/>
        <v>45.55555555555556</v>
      </c>
      <c r="F140" s="29" t="s">
        <v>812</v>
      </c>
    </row>
    <row r="141" spans="1:6" ht="15.75">
      <c r="A141" s="7">
        <v>136</v>
      </c>
      <c r="B141" s="29" t="s">
        <v>32</v>
      </c>
      <c r="C141" s="27">
        <v>9</v>
      </c>
      <c r="D141" s="27">
        <v>20</v>
      </c>
      <c r="E141" s="28">
        <f t="shared" si="4"/>
        <v>44.44444444444444</v>
      </c>
      <c r="F141" s="29" t="s">
        <v>17</v>
      </c>
    </row>
    <row r="142" spans="1:6" ht="15.75">
      <c r="A142" s="7">
        <v>137</v>
      </c>
      <c r="B142" s="29" t="s">
        <v>249</v>
      </c>
      <c r="C142" s="27">
        <v>79</v>
      </c>
      <c r="D142" s="27">
        <v>20</v>
      </c>
      <c r="E142" s="28">
        <f t="shared" si="4"/>
        <v>44.44444444444444</v>
      </c>
      <c r="F142" s="29" t="s">
        <v>217</v>
      </c>
    </row>
    <row r="143" spans="1:6" ht="15.75" customHeight="1">
      <c r="A143" s="7">
        <v>138</v>
      </c>
      <c r="B143" s="29" t="s">
        <v>318</v>
      </c>
      <c r="C143" s="27">
        <v>80</v>
      </c>
      <c r="D143" s="27">
        <v>20</v>
      </c>
      <c r="E143" s="28">
        <f t="shared" si="4"/>
        <v>44.44444444444444</v>
      </c>
      <c r="F143" s="29" t="s">
        <v>305</v>
      </c>
    </row>
    <row r="144" spans="1:6" ht="15.75">
      <c r="A144" s="7">
        <v>139</v>
      </c>
      <c r="B144" s="29" t="s">
        <v>319</v>
      </c>
      <c r="C144" s="27">
        <v>80</v>
      </c>
      <c r="D144" s="27">
        <v>20</v>
      </c>
      <c r="E144" s="28">
        <f t="shared" si="4"/>
        <v>44.44444444444444</v>
      </c>
      <c r="F144" s="29" t="s">
        <v>305</v>
      </c>
    </row>
    <row r="145" spans="1:6" ht="15.75">
      <c r="A145" s="7">
        <v>140</v>
      </c>
      <c r="B145" s="29" t="s">
        <v>465</v>
      </c>
      <c r="C145" s="27">
        <v>84</v>
      </c>
      <c r="D145" s="27">
        <v>20</v>
      </c>
      <c r="E145" s="28">
        <f t="shared" si="4"/>
        <v>44.44444444444444</v>
      </c>
      <c r="F145" s="29" t="s">
        <v>432</v>
      </c>
    </row>
    <row r="146" spans="1:6" ht="15.75">
      <c r="A146" s="7">
        <v>141</v>
      </c>
      <c r="B146" s="29" t="s">
        <v>598</v>
      </c>
      <c r="C146" s="27">
        <v>85</v>
      </c>
      <c r="D146" s="27">
        <v>20</v>
      </c>
      <c r="E146" s="28">
        <f t="shared" si="4"/>
        <v>44.44444444444444</v>
      </c>
      <c r="F146" s="29" t="s">
        <v>532</v>
      </c>
    </row>
    <row r="147" spans="1:6" ht="15.75">
      <c r="A147" s="7">
        <v>142</v>
      </c>
      <c r="B147" s="29" t="s">
        <v>599</v>
      </c>
      <c r="C147" s="27">
        <v>85</v>
      </c>
      <c r="D147" s="27">
        <v>20</v>
      </c>
      <c r="E147" s="28">
        <f t="shared" si="4"/>
        <v>44.44444444444444</v>
      </c>
      <c r="F147" s="29" t="s">
        <v>576</v>
      </c>
    </row>
    <row r="148" spans="1:6" ht="15.75">
      <c r="A148" s="7">
        <v>143</v>
      </c>
      <c r="B148" s="29" t="s">
        <v>720</v>
      </c>
      <c r="C148" s="27">
        <v>156</v>
      </c>
      <c r="D148" s="27">
        <v>20</v>
      </c>
      <c r="E148" s="28">
        <f t="shared" si="4"/>
        <v>44.44444444444444</v>
      </c>
      <c r="F148" s="35" t="s">
        <v>698</v>
      </c>
    </row>
    <row r="149" spans="1:6" ht="15.75">
      <c r="A149" s="7">
        <v>144</v>
      </c>
      <c r="B149" s="29" t="s">
        <v>167</v>
      </c>
      <c r="C149" s="27">
        <v>78</v>
      </c>
      <c r="D149" s="27">
        <v>19.5</v>
      </c>
      <c r="E149" s="28">
        <f t="shared" si="4"/>
        <v>43.333333333333336</v>
      </c>
      <c r="F149" s="29" t="s">
        <v>135</v>
      </c>
    </row>
    <row r="150" spans="1:6" ht="15.75">
      <c r="A150" s="7">
        <v>145</v>
      </c>
      <c r="B150" s="29" t="s">
        <v>250</v>
      </c>
      <c r="C150" s="27">
        <v>79</v>
      </c>
      <c r="D150" s="27">
        <v>19.5</v>
      </c>
      <c r="E150" s="28">
        <f t="shared" si="4"/>
        <v>43.333333333333336</v>
      </c>
      <c r="F150" s="29" t="s">
        <v>217</v>
      </c>
    </row>
    <row r="151" spans="1:6" ht="15.75">
      <c r="A151" s="7">
        <v>146</v>
      </c>
      <c r="B151" s="29" t="s">
        <v>391</v>
      </c>
      <c r="C151" s="27">
        <v>81</v>
      </c>
      <c r="D151" s="27">
        <v>19.5</v>
      </c>
      <c r="E151" s="28">
        <f t="shared" si="4"/>
        <v>43.333333333333336</v>
      </c>
      <c r="F151" s="29" t="s">
        <v>371</v>
      </c>
    </row>
    <row r="152" spans="1:6" ht="15.75">
      <c r="A152" s="7">
        <v>147</v>
      </c>
      <c r="B152" s="29" t="s">
        <v>600</v>
      </c>
      <c r="C152" s="27">
        <v>85</v>
      </c>
      <c r="D152" s="27">
        <v>19.5</v>
      </c>
      <c r="E152" s="28">
        <f t="shared" si="4"/>
        <v>43.333333333333336</v>
      </c>
      <c r="F152" s="29" t="s">
        <v>527</v>
      </c>
    </row>
    <row r="153" spans="1:6" ht="15.75">
      <c r="A153" s="7">
        <v>148</v>
      </c>
      <c r="B153" s="34" t="s">
        <v>601</v>
      </c>
      <c r="C153" s="38">
        <v>85</v>
      </c>
      <c r="D153" s="27">
        <v>19.5</v>
      </c>
      <c r="E153" s="28">
        <f t="shared" si="4"/>
        <v>43.333333333333336</v>
      </c>
      <c r="F153" s="34" t="s">
        <v>527</v>
      </c>
    </row>
    <row r="154" spans="1:6" ht="15.75">
      <c r="A154" s="7">
        <v>149</v>
      </c>
      <c r="B154" s="29" t="s">
        <v>855</v>
      </c>
      <c r="C154" s="27">
        <v>82</v>
      </c>
      <c r="D154" s="27">
        <v>19.5</v>
      </c>
      <c r="E154" s="28">
        <f t="shared" si="4"/>
        <v>43.333333333333336</v>
      </c>
      <c r="F154" s="29" t="s">
        <v>812</v>
      </c>
    </row>
    <row r="155" spans="1:6" ht="15.75">
      <c r="A155" s="7">
        <v>150</v>
      </c>
      <c r="B155" s="29" t="s">
        <v>122</v>
      </c>
      <c r="C155" s="27">
        <v>77</v>
      </c>
      <c r="D155" s="27">
        <v>19</v>
      </c>
      <c r="E155" s="28">
        <f t="shared" si="4"/>
        <v>42.22222222222222</v>
      </c>
      <c r="F155" s="29" t="s">
        <v>111</v>
      </c>
    </row>
    <row r="156" spans="1:6" ht="15.75">
      <c r="A156" s="7">
        <v>151</v>
      </c>
      <c r="B156" s="29" t="s">
        <v>168</v>
      </c>
      <c r="C156" s="27">
        <v>78</v>
      </c>
      <c r="D156" s="27">
        <v>18.5</v>
      </c>
      <c r="E156" s="28">
        <f t="shared" si="4"/>
        <v>41.111111111111114</v>
      </c>
      <c r="F156" s="29" t="s">
        <v>135</v>
      </c>
    </row>
    <row r="157" spans="1:6" ht="15.75">
      <c r="A157" s="7">
        <v>152</v>
      </c>
      <c r="B157" s="29" t="s">
        <v>251</v>
      </c>
      <c r="C157" s="27">
        <v>79</v>
      </c>
      <c r="D157" s="27">
        <v>18.5</v>
      </c>
      <c r="E157" s="28">
        <f t="shared" si="4"/>
        <v>41.111111111111114</v>
      </c>
      <c r="F157" s="29" t="s">
        <v>228</v>
      </c>
    </row>
    <row r="158" spans="1:6" ht="15.75">
      <c r="A158" s="7">
        <v>153</v>
      </c>
      <c r="B158" s="29" t="s">
        <v>602</v>
      </c>
      <c r="C158" s="27">
        <v>85</v>
      </c>
      <c r="D158" s="27">
        <v>18.5</v>
      </c>
      <c r="E158" s="28">
        <f t="shared" si="4"/>
        <v>41.111111111111114</v>
      </c>
      <c r="F158" s="29" t="s">
        <v>576</v>
      </c>
    </row>
    <row r="159" spans="1:6" ht="15.75">
      <c r="A159" s="7">
        <v>154</v>
      </c>
      <c r="B159" s="29" t="s">
        <v>721</v>
      </c>
      <c r="C159" s="27">
        <v>156</v>
      </c>
      <c r="D159" s="27">
        <v>18.5</v>
      </c>
      <c r="E159" s="28">
        <f t="shared" si="4"/>
        <v>41.111111111111114</v>
      </c>
      <c r="F159" s="29" t="s">
        <v>695</v>
      </c>
    </row>
    <row r="160" spans="1:6" ht="15.75">
      <c r="A160" s="7">
        <v>155</v>
      </c>
      <c r="B160" s="29" t="s">
        <v>856</v>
      </c>
      <c r="C160" s="27">
        <v>82</v>
      </c>
      <c r="D160" s="27">
        <v>18.5</v>
      </c>
      <c r="E160" s="28">
        <f t="shared" si="4"/>
        <v>41.111111111111114</v>
      </c>
      <c r="F160" s="29" t="s">
        <v>812</v>
      </c>
    </row>
    <row r="161" spans="1:6" ht="15.75">
      <c r="A161" s="7">
        <v>156</v>
      </c>
      <c r="B161" s="29" t="s">
        <v>123</v>
      </c>
      <c r="C161" s="27">
        <v>77</v>
      </c>
      <c r="D161" s="27">
        <v>18</v>
      </c>
      <c r="E161" s="28">
        <f t="shared" si="4"/>
        <v>40</v>
      </c>
      <c r="F161" s="29" t="s">
        <v>111</v>
      </c>
    </row>
    <row r="162" spans="1:6" ht="15.75">
      <c r="A162" s="7">
        <v>157</v>
      </c>
      <c r="B162" s="29" t="s">
        <v>320</v>
      </c>
      <c r="C162" s="27">
        <v>80</v>
      </c>
      <c r="D162" s="27">
        <v>18</v>
      </c>
      <c r="E162" s="28">
        <f t="shared" si="4"/>
        <v>40</v>
      </c>
      <c r="F162" s="29" t="s">
        <v>305</v>
      </c>
    </row>
    <row r="163" spans="1:6" ht="15.75">
      <c r="A163" s="7">
        <v>158</v>
      </c>
      <c r="B163" s="29" t="s">
        <v>857</v>
      </c>
      <c r="C163" s="27">
        <v>82</v>
      </c>
      <c r="D163" s="27">
        <v>18</v>
      </c>
      <c r="E163" s="28">
        <f t="shared" si="4"/>
        <v>40</v>
      </c>
      <c r="F163" s="29" t="s">
        <v>812</v>
      </c>
    </row>
    <row r="164" spans="1:6" ht="15.75">
      <c r="A164" s="7">
        <v>159</v>
      </c>
      <c r="B164" s="29" t="s">
        <v>252</v>
      </c>
      <c r="C164" s="27">
        <v>79</v>
      </c>
      <c r="D164" s="27">
        <v>17.5</v>
      </c>
      <c r="E164" s="28">
        <f t="shared" si="4"/>
        <v>38.888888888888886</v>
      </c>
      <c r="F164" s="29" t="s">
        <v>228</v>
      </c>
    </row>
    <row r="165" spans="1:6" ht="15.75">
      <c r="A165" s="7">
        <v>160</v>
      </c>
      <c r="B165" s="29" t="s">
        <v>466</v>
      </c>
      <c r="C165" s="27">
        <v>84</v>
      </c>
      <c r="D165" s="27">
        <v>17.5</v>
      </c>
      <c r="E165" s="28">
        <f t="shared" si="4"/>
        <v>38.888888888888886</v>
      </c>
      <c r="F165" s="29" t="s">
        <v>432</v>
      </c>
    </row>
    <row r="166" spans="1:6" ht="15.75">
      <c r="A166" s="7">
        <v>161</v>
      </c>
      <c r="B166" s="29" t="s">
        <v>603</v>
      </c>
      <c r="C166" s="27">
        <v>85</v>
      </c>
      <c r="D166" s="27">
        <v>17.5</v>
      </c>
      <c r="E166" s="28">
        <f aca="true" t="shared" si="5" ref="E166:E189">D166*100/макс8</f>
        <v>38.888888888888886</v>
      </c>
      <c r="F166" s="29" t="s">
        <v>527</v>
      </c>
    </row>
    <row r="167" spans="1:6" ht="15.75">
      <c r="A167" s="7">
        <v>162</v>
      </c>
      <c r="B167" s="29" t="s">
        <v>775</v>
      </c>
      <c r="C167" s="27">
        <v>183</v>
      </c>
      <c r="D167" s="27">
        <v>17.5</v>
      </c>
      <c r="E167" s="28">
        <f t="shared" si="5"/>
        <v>38.888888888888886</v>
      </c>
      <c r="F167" s="29" t="s">
        <v>751</v>
      </c>
    </row>
    <row r="168" spans="1:6" ht="15.75">
      <c r="A168" s="7">
        <v>163</v>
      </c>
      <c r="B168" s="29" t="s">
        <v>124</v>
      </c>
      <c r="C168" s="27">
        <v>77</v>
      </c>
      <c r="D168" s="27">
        <v>17</v>
      </c>
      <c r="E168" s="28">
        <f t="shared" si="5"/>
        <v>37.77777777777778</v>
      </c>
      <c r="F168" s="29" t="s">
        <v>111</v>
      </c>
    </row>
    <row r="169" spans="1:6" ht="15.75">
      <c r="A169" s="7">
        <v>164</v>
      </c>
      <c r="B169" s="29" t="s">
        <v>321</v>
      </c>
      <c r="C169" s="27">
        <v>80</v>
      </c>
      <c r="D169" s="27">
        <v>17</v>
      </c>
      <c r="E169" s="28">
        <f t="shared" si="5"/>
        <v>37.77777777777778</v>
      </c>
      <c r="F169" s="29" t="s">
        <v>305</v>
      </c>
    </row>
    <row r="170" spans="1:6" ht="15.75">
      <c r="A170" s="7">
        <v>165</v>
      </c>
      <c r="B170" s="29" t="s">
        <v>467</v>
      </c>
      <c r="C170" s="27">
        <v>84</v>
      </c>
      <c r="D170" s="27">
        <v>17</v>
      </c>
      <c r="E170" s="28">
        <f t="shared" si="5"/>
        <v>37.77777777777778</v>
      </c>
      <c r="F170" s="29" t="s">
        <v>432</v>
      </c>
    </row>
    <row r="171" spans="1:6" ht="15.75">
      <c r="A171" s="7">
        <v>166</v>
      </c>
      <c r="B171" s="29" t="s">
        <v>169</v>
      </c>
      <c r="C171" s="27">
        <v>78</v>
      </c>
      <c r="D171" s="27">
        <v>16.5</v>
      </c>
      <c r="E171" s="28">
        <f t="shared" si="5"/>
        <v>36.666666666666664</v>
      </c>
      <c r="F171" s="29" t="s">
        <v>135</v>
      </c>
    </row>
    <row r="172" spans="1:6" ht="15.75">
      <c r="A172" s="7">
        <v>167</v>
      </c>
      <c r="B172" s="29" t="s">
        <v>170</v>
      </c>
      <c r="C172" s="27">
        <v>78</v>
      </c>
      <c r="D172" s="27">
        <v>16</v>
      </c>
      <c r="E172" s="28">
        <f t="shared" si="5"/>
        <v>35.55555555555556</v>
      </c>
      <c r="F172" s="29" t="s">
        <v>135</v>
      </c>
    </row>
    <row r="173" spans="1:6" ht="15.75">
      <c r="A173" s="7">
        <v>168</v>
      </c>
      <c r="B173" s="29" t="s">
        <v>658</v>
      </c>
      <c r="C173" s="27">
        <v>117</v>
      </c>
      <c r="D173" s="32">
        <v>16</v>
      </c>
      <c r="E173" s="28">
        <f t="shared" si="5"/>
        <v>35.55555555555556</v>
      </c>
      <c r="F173" s="29" t="s">
        <v>643</v>
      </c>
    </row>
    <row r="174" spans="1:6" ht="15.75">
      <c r="A174" s="7">
        <v>169</v>
      </c>
      <c r="B174" s="29" t="s">
        <v>253</v>
      </c>
      <c r="C174" s="27">
        <v>79</v>
      </c>
      <c r="D174" s="27">
        <v>15.5</v>
      </c>
      <c r="E174" s="28">
        <f t="shared" si="5"/>
        <v>34.44444444444444</v>
      </c>
      <c r="F174" s="29" t="s">
        <v>228</v>
      </c>
    </row>
    <row r="175" spans="1:6" ht="15.75">
      <c r="A175" s="7">
        <v>170</v>
      </c>
      <c r="B175" s="29" t="s">
        <v>468</v>
      </c>
      <c r="C175" s="27">
        <v>84</v>
      </c>
      <c r="D175" s="27">
        <v>15.5</v>
      </c>
      <c r="E175" s="28">
        <f t="shared" si="5"/>
        <v>34.44444444444444</v>
      </c>
      <c r="F175" s="29" t="s">
        <v>432</v>
      </c>
    </row>
    <row r="176" spans="1:6" ht="15.75">
      <c r="A176" s="7">
        <v>171</v>
      </c>
      <c r="B176" s="29" t="s">
        <v>776</v>
      </c>
      <c r="C176" s="27">
        <v>183</v>
      </c>
      <c r="D176" s="27">
        <v>15.5</v>
      </c>
      <c r="E176" s="28">
        <f t="shared" si="5"/>
        <v>34.44444444444444</v>
      </c>
      <c r="F176" s="29" t="s">
        <v>751</v>
      </c>
    </row>
    <row r="177" spans="1:6" ht="15.75">
      <c r="A177" s="7">
        <v>172</v>
      </c>
      <c r="B177" s="29" t="s">
        <v>171</v>
      </c>
      <c r="C177" s="27">
        <v>78</v>
      </c>
      <c r="D177" s="27">
        <v>15</v>
      </c>
      <c r="E177" s="28">
        <f t="shared" si="5"/>
        <v>33.333333333333336</v>
      </c>
      <c r="F177" s="29" t="s">
        <v>135</v>
      </c>
    </row>
    <row r="178" spans="1:6" ht="15.75">
      <c r="A178" s="7">
        <v>173</v>
      </c>
      <c r="B178" s="29" t="s">
        <v>322</v>
      </c>
      <c r="C178" s="27">
        <v>80</v>
      </c>
      <c r="D178" s="27">
        <v>15</v>
      </c>
      <c r="E178" s="28">
        <f t="shared" si="5"/>
        <v>33.333333333333336</v>
      </c>
      <c r="F178" s="29" t="s">
        <v>305</v>
      </c>
    </row>
    <row r="179" spans="1:6" ht="15.75">
      <c r="A179" s="7">
        <v>174</v>
      </c>
      <c r="B179" s="29" t="s">
        <v>469</v>
      </c>
      <c r="C179" s="27">
        <v>84</v>
      </c>
      <c r="D179" s="27">
        <v>15</v>
      </c>
      <c r="E179" s="28">
        <f t="shared" si="5"/>
        <v>33.333333333333336</v>
      </c>
      <c r="F179" s="35" t="s">
        <v>432</v>
      </c>
    </row>
    <row r="180" spans="1:6" ht="15.75">
      <c r="A180" s="7">
        <v>175</v>
      </c>
      <c r="B180" s="35" t="s">
        <v>604</v>
      </c>
      <c r="C180" s="39">
        <v>85</v>
      </c>
      <c r="D180" s="27">
        <v>15</v>
      </c>
      <c r="E180" s="28">
        <f t="shared" si="5"/>
        <v>33.333333333333336</v>
      </c>
      <c r="F180" s="35" t="s">
        <v>532</v>
      </c>
    </row>
    <row r="181" spans="1:6" ht="15.75">
      <c r="A181" s="7">
        <v>176</v>
      </c>
      <c r="B181" s="29" t="s">
        <v>323</v>
      </c>
      <c r="C181" s="27">
        <v>80</v>
      </c>
      <c r="D181" s="27">
        <v>14.5</v>
      </c>
      <c r="E181" s="28">
        <f t="shared" si="5"/>
        <v>32.22222222222222</v>
      </c>
      <c r="F181" s="29" t="s">
        <v>305</v>
      </c>
    </row>
    <row r="182" spans="1:6" ht="15.75">
      <c r="A182" s="7">
        <v>177</v>
      </c>
      <c r="B182" s="29" t="s">
        <v>858</v>
      </c>
      <c r="C182" s="27">
        <v>82</v>
      </c>
      <c r="D182" s="27">
        <v>14.5</v>
      </c>
      <c r="E182" s="28">
        <f t="shared" si="5"/>
        <v>32.22222222222222</v>
      </c>
      <c r="F182" s="29" t="s">
        <v>812</v>
      </c>
    </row>
    <row r="183" spans="1:6" ht="15.75">
      <c r="A183" s="7">
        <v>178</v>
      </c>
      <c r="B183" s="29" t="s">
        <v>777</v>
      </c>
      <c r="C183" s="27">
        <v>183</v>
      </c>
      <c r="D183" s="27">
        <v>14</v>
      </c>
      <c r="E183" s="28">
        <f t="shared" si="5"/>
        <v>31.11111111111111</v>
      </c>
      <c r="F183" s="29" t="s">
        <v>753</v>
      </c>
    </row>
    <row r="184" spans="1:6" ht="15.75">
      <c r="A184" s="7">
        <v>179</v>
      </c>
      <c r="B184" s="29" t="s">
        <v>104</v>
      </c>
      <c r="C184" s="27">
        <v>27</v>
      </c>
      <c r="D184" s="27">
        <v>13.5</v>
      </c>
      <c r="E184" s="28">
        <f t="shared" si="5"/>
        <v>30</v>
      </c>
      <c r="F184" s="29" t="s">
        <v>95</v>
      </c>
    </row>
    <row r="185" spans="1:6" ht="15.75">
      <c r="A185" s="7">
        <v>180</v>
      </c>
      <c r="B185" s="29" t="s">
        <v>778</v>
      </c>
      <c r="C185" s="27">
        <v>183</v>
      </c>
      <c r="D185" s="27">
        <v>13.5</v>
      </c>
      <c r="E185" s="28">
        <f t="shared" si="5"/>
        <v>30</v>
      </c>
      <c r="F185" s="29" t="s">
        <v>751</v>
      </c>
    </row>
    <row r="186" spans="1:6" ht="15.75">
      <c r="A186" s="7">
        <v>181</v>
      </c>
      <c r="B186" s="29" t="s">
        <v>125</v>
      </c>
      <c r="C186" s="27">
        <v>77</v>
      </c>
      <c r="D186" s="27">
        <v>13</v>
      </c>
      <c r="E186" s="28">
        <f t="shared" si="5"/>
        <v>28.88888888888889</v>
      </c>
      <c r="F186" s="29" t="s">
        <v>111</v>
      </c>
    </row>
    <row r="187" spans="1:6" ht="15.75">
      <c r="A187" s="7">
        <v>182</v>
      </c>
      <c r="B187" s="29" t="s">
        <v>659</v>
      </c>
      <c r="C187" s="27">
        <v>117</v>
      </c>
      <c r="D187" s="27">
        <v>13</v>
      </c>
      <c r="E187" s="28">
        <f t="shared" si="5"/>
        <v>28.88888888888889</v>
      </c>
      <c r="F187" s="29" t="s">
        <v>643</v>
      </c>
    </row>
    <row r="188" spans="1:6" ht="15.75">
      <c r="A188" s="7">
        <v>183</v>
      </c>
      <c r="B188" s="29" t="s">
        <v>172</v>
      </c>
      <c r="C188" s="27">
        <v>78</v>
      </c>
      <c r="D188" s="27">
        <v>10</v>
      </c>
      <c r="E188" s="28">
        <f t="shared" si="5"/>
        <v>22.22222222222222</v>
      </c>
      <c r="F188" s="29" t="s">
        <v>135</v>
      </c>
    </row>
    <row r="189" spans="1:6" ht="15.75">
      <c r="A189" s="7">
        <v>184</v>
      </c>
      <c r="B189" s="29" t="s">
        <v>859</v>
      </c>
      <c r="C189" s="27">
        <v>82</v>
      </c>
      <c r="D189" s="27">
        <v>9.5</v>
      </c>
      <c r="E189" s="28">
        <f t="shared" si="5"/>
        <v>21.11111111111111</v>
      </c>
      <c r="F189" s="29" t="s">
        <v>812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33FF"/>
  </sheetPr>
  <dimension ref="A1:F149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B39" sqref="B39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11</v>
      </c>
      <c r="C1" s="47" t="s">
        <v>14</v>
      </c>
      <c r="D1" s="47"/>
      <c r="E1" s="47"/>
      <c r="F1" s="22"/>
    </row>
    <row r="2" spans="1:6" ht="15.75" customHeight="1">
      <c r="A2" s="48" t="s">
        <v>13</v>
      </c>
      <c r="B2" s="48"/>
      <c r="C2" s="48"/>
      <c r="D2" s="48"/>
      <c r="E2" s="48"/>
      <c r="F2" s="48"/>
    </row>
    <row r="3" spans="1:6" ht="15.75" customHeight="1">
      <c r="A3" s="23"/>
      <c r="B3" s="23"/>
      <c r="C3" s="48" t="s">
        <v>12</v>
      </c>
      <c r="D3" s="48"/>
      <c r="E3" s="24">
        <v>65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3" customFormat="1" ht="15.75">
      <c r="A6" s="49">
        <v>1</v>
      </c>
      <c r="B6" s="57" t="s">
        <v>660</v>
      </c>
      <c r="C6" s="58">
        <v>117</v>
      </c>
      <c r="D6" s="51">
        <v>53</v>
      </c>
      <c r="E6" s="52">
        <f aca="true" t="shared" si="0" ref="E6:E37">D6*100/макс9</f>
        <v>81.53846153846153</v>
      </c>
      <c r="F6" s="50" t="s">
        <v>637</v>
      </c>
    </row>
    <row r="7" spans="1:6" s="53" customFormat="1" ht="15.75">
      <c r="A7" s="49">
        <v>2</v>
      </c>
      <c r="B7" s="57" t="s">
        <v>324</v>
      </c>
      <c r="C7" s="58">
        <v>80</v>
      </c>
      <c r="D7" s="51">
        <v>50</v>
      </c>
      <c r="E7" s="52">
        <f t="shared" si="0"/>
        <v>76.92307692307692</v>
      </c>
      <c r="F7" s="50" t="s">
        <v>305</v>
      </c>
    </row>
    <row r="8" spans="1:6" s="54" customFormat="1" ht="15.75">
      <c r="A8" s="49">
        <v>3</v>
      </c>
      <c r="B8" s="57" t="s">
        <v>605</v>
      </c>
      <c r="C8" s="58">
        <v>85</v>
      </c>
      <c r="D8" s="51">
        <v>49</v>
      </c>
      <c r="E8" s="52">
        <f t="shared" si="0"/>
        <v>75.38461538461539</v>
      </c>
      <c r="F8" s="50" t="s">
        <v>576</v>
      </c>
    </row>
    <row r="9" spans="1:6" s="54" customFormat="1" ht="15.75">
      <c r="A9" s="49">
        <v>4</v>
      </c>
      <c r="B9" s="57" t="s">
        <v>723</v>
      </c>
      <c r="C9" s="58">
        <v>156</v>
      </c>
      <c r="D9" s="51">
        <v>48</v>
      </c>
      <c r="E9" s="52">
        <f t="shared" si="0"/>
        <v>73.84615384615384</v>
      </c>
      <c r="F9" s="50" t="s">
        <v>703</v>
      </c>
    </row>
    <row r="10" spans="1:6" s="54" customFormat="1" ht="15.75">
      <c r="A10" s="49">
        <v>5</v>
      </c>
      <c r="B10" s="57" t="s">
        <v>81</v>
      </c>
      <c r="C10" s="58">
        <v>26</v>
      </c>
      <c r="D10" s="51">
        <v>46.5</v>
      </c>
      <c r="E10" s="52">
        <f t="shared" si="0"/>
        <v>71.53846153846153</v>
      </c>
      <c r="F10" s="50" t="s">
        <v>58</v>
      </c>
    </row>
    <row r="11" spans="1:6" s="54" customFormat="1" ht="15.75">
      <c r="A11" s="49">
        <v>6</v>
      </c>
      <c r="B11" s="57" t="s">
        <v>82</v>
      </c>
      <c r="C11" s="58">
        <v>26</v>
      </c>
      <c r="D11" s="51">
        <v>46</v>
      </c>
      <c r="E11" s="52">
        <f t="shared" si="0"/>
        <v>70.76923076923077</v>
      </c>
      <c r="F11" s="50" t="s">
        <v>58</v>
      </c>
    </row>
    <row r="12" spans="1:6" s="54" customFormat="1" ht="15.75">
      <c r="A12" s="49">
        <v>7</v>
      </c>
      <c r="B12" s="57" t="s">
        <v>392</v>
      </c>
      <c r="C12" s="58">
        <v>81</v>
      </c>
      <c r="D12" s="51">
        <v>46</v>
      </c>
      <c r="E12" s="52">
        <f t="shared" si="0"/>
        <v>70.76923076923077</v>
      </c>
      <c r="F12" s="50" t="s">
        <v>393</v>
      </c>
    </row>
    <row r="13" spans="1:6" s="54" customFormat="1" ht="15.75">
      <c r="A13" s="49">
        <v>8</v>
      </c>
      <c r="B13" s="57" t="s">
        <v>687</v>
      </c>
      <c r="C13" s="58">
        <v>141</v>
      </c>
      <c r="D13" s="51">
        <v>46</v>
      </c>
      <c r="E13" s="52">
        <f t="shared" si="0"/>
        <v>70.76923076923077</v>
      </c>
      <c r="F13" s="50" t="s">
        <v>683</v>
      </c>
    </row>
    <row r="14" spans="1:6" s="54" customFormat="1" ht="15.75">
      <c r="A14" s="49">
        <v>9</v>
      </c>
      <c r="B14" s="57" t="s">
        <v>325</v>
      </c>
      <c r="C14" s="58">
        <v>80</v>
      </c>
      <c r="D14" s="51">
        <v>45</v>
      </c>
      <c r="E14" s="52">
        <f t="shared" si="0"/>
        <v>69.23076923076923</v>
      </c>
      <c r="F14" s="50" t="s">
        <v>326</v>
      </c>
    </row>
    <row r="15" spans="1:6" s="54" customFormat="1" ht="15.75">
      <c r="A15" s="49">
        <v>10</v>
      </c>
      <c r="B15" s="57" t="s">
        <v>860</v>
      </c>
      <c r="C15" s="58">
        <v>82</v>
      </c>
      <c r="D15" s="51">
        <v>45</v>
      </c>
      <c r="E15" s="52">
        <f t="shared" si="0"/>
        <v>69.23076923076923</v>
      </c>
      <c r="F15" s="50" t="s">
        <v>812</v>
      </c>
    </row>
    <row r="16" spans="1:6" s="54" customFormat="1" ht="15.75">
      <c r="A16" s="49">
        <v>11</v>
      </c>
      <c r="B16" s="59" t="s">
        <v>861</v>
      </c>
      <c r="C16" s="58">
        <v>82</v>
      </c>
      <c r="D16" s="51">
        <v>45</v>
      </c>
      <c r="E16" s="52">
        <f t="shared" si="0"/>
        <v>69.23076923076923</v>
      </c>
      <c r="F16" s="50" t="s">
        <v>812</v>
      </c>
    </row>
    <row r="17" spans="1:6" s="54" customFormat="1" ht="15.75">
      <c r="A17" s="49">
        <v>12</v>
      </c>
      <c r="B17" s="57" t="s">
        <v>779</v>
      </c>
      <c r="C17" s="58">
        <v>183</v>
      </c>
      <c r="D17" s="51">
        <v>44.5</v>
      </c>
      <c r="E17" s="52">
        <f t="shared" si="0"/>
        <v>68.46153846153847</v>
      </c>
      <c r="F17" s="50" t="s">
        <v>753</v>
      </c>
    </row>
    <row r="18" spans="1:6" s="54" customFormat="1" ht="15.75">
      <c r="A18" s="49">
        <v>13</v>
      </c>
      <c r="B18" s="57" t="s">
        <v>173</v>
      </c>
      <c r="C18" s="58">
        <v>78</v>
      </c>
      <c r="D18" s="51">
        <v>44</v>
      </c>
      <c r="E18" s="52">
        <f t="shared" si="0"/>
        <v>67.6923076923077</v>
      </c>
      <c r="F18" s="50" t="s">
        <v>135</v>
      </c>
    </row>
    <row r="19" spans="1:6" s="54" customFormat="1" ht="15.75">
      <c r="A19" s="49">
        <v>14</v>
      </c>
      <c r="B19" s="57" t="s">
        <v>83</v>
      </c>
      <c r="C19" s="58">
        <v>26</v>
      </c>
      <c r="D19" s="51">
        <v>43.5</v>
      </c>
      <c r="E19" s="52">
        <f t="shared" si="0"/>
        <v>66.92307692307692</v>
      </c>
      <c r="F19" s="50" t="s">
        <v>58</v>
      </c>
    </row>
    <row r="20" spans="1:6" s="54" customFormat="1" ht="15.75">
      <c r="A20" s="49">
        <v>15</v>
      </c>
      <c r="B20" s="57" t="s">
        <v>394</v>
      </c>
      <c r="C20" s="58">
        <v>81</v>
      </c>
      <c r="D20" s="51">
        <v>43</v>
      </c>
      <c r="E20" s="52">
        <f t="shared" si="0"/>
        <v>66.15384615384616</v>
      </c>
      <c r="F20" s="50" t="s">
        <v>371</v>
      </c>
    </row>
    <row r="21" spans="1:6" s="54" customFormat="1" ht="15.75">
      <c r="A21" s="49">
        <v>16</v>
      </c>
      <c r="B21" s="57" t="s">
        <v>33</v>
      </c>
      <c r="C21" s="58">
        <v>9</v>
      </c>
      <c r="D21" s="51" t="s">
        <v>34</v>
      </c>
      <c r="E21" s="52">
        <f t="shared" si="0"/>
        <v>65.38461538461539</v>
      </c>
      <c r="F21" s="50" t="s">
        <v>17</v>
      </c>
    </row>
    <row r="22" spans="1:6" s="54" customFormat="1" ht="15.75">
      <c r="A22" s="49">
        <v>17</v>
      </c>
      <c r="B22" s="57" t="s">
        <v>84</v>
      </c>
      <c r="C22" s="58">
        <v>26</v>
      </c>
      <c r="D22" s="51">
        <v>42.5</v>
      </c>
      <c r="E22" s="52">
        <f t="shared" si="0"/>
        <v>65.38461538461539</v>
      </c>
      <c r="F22" s="50" t="s">
        <v>58</v>
      </c>
    </row>
    <row r="23" spans="1:6" s="54" customFormat="1" ht="19.5" customHeight="1">
      <c r="A23" s="49">
        <v>18</v>
      </c>
      <c r="B23" s="57" t="s">
        <v>780</v>
      </c>
      <c r="C23" s="58">
        <v>183</v>
      </c>
      <c r="D23" s="51">
        <v>42.5</v>
      </c>
      <c r="E23" s="52">
        <f t="shared" si="0"/>
        <v>65.38461538461539</v>
      </c>
      <c r="F23" s="50" t="s">
        <v>753</v>
      </c>
    </row>
    <row r="24" spans="1:6" s="54" customFormat="1" ht="15.75">
      <c r="A24" s="49">
        <v>19</v>
      </c>
      <c r="B24" s="57" t="s">
        <v>327</v>
      </c>
      <c r="C24" s="58">
        <v>80</v>
      </c>
      <c r="D24" s="51">
        <v>42</v>
      </c>
      <c r="E24" s="52">
        <f t="shared" si="0"/>
        <v>64.61538461538461</v>
      </c>
      <c r="F24" s="50" t="s">
        <v>305</v>
      </c>
    </row>
    <row r="25" spans="1:6" s="54" customFormat="1" ht="15.75">
      <c r="A25" s="49">
        <v>20</v>
      </c>
      <c r="B25" s="57" t="s">
        <v>328</v>
      </c>
      <c r="C25" s="58">
        <v>80</v>
      </c>
      <c r="D25" s="51">
        <v>41.5</v>
      </c>
      <c r="E25" s="52">
        <f t="shared" si="0"/>
        <v>63.84615384615385</v>
      </c>
      <c r="F25" s="50" t="s">
        <v>305</v>
      </c>
    </row>
    <row r="26" spans="1:6" s="54" customFormat="1" ht="15.75">
      <c r="A26" s="49">
        <v>21</v>
      </c>
      <c r="B26" s="57" t="s">
        <v>174</v>
      </c>
      <c r="C26" s="58">
        <v>78</v>
      </c>
      <c r="D26" s="51">
        <v>40.5</v>
      </c>
      <c r="E26" s="52">
        <f t="shared" si="0"/>
        <v>62.30769230769231</v>
      </c>
      <c r="F26" s="50" t="s">
        <v>135</v>
      </c>
    </row>
    <row r="27" spans="1:6" s="54" customFormat="1" ht="15.75">
      <c r="A27" s="49">
        <v>22</v>
      </c>
      <c r="B27" s="57" t="s">
        <v>254</v>
      </c>
      <c r="C27" s="58">
        <v>79</v>
      </c>
      <c r="D27" s="51">
        <v>40.5</v>
      </c>
      <c r="E27" s="52">
        <f t="shared" si="0"/>
        <v>62.30769230769231</v>
      </c>
      <c r="F27" s="50" t="s">
        <v>228</v>
      </c>
    </row>
    <row r="28" spans="1:6" s="54" customFormat="1" ht="15.75">
      <c r="A28" s="49">
        <v>23</v>
      </c>
      <c r="B28" s="57" t="s">
        <v>255</v>
      </c>
      <c r="C28" s="58">
        <v>79</v>
      </c>
      <c r="D28" s="51">
        <v>40.5</v>
      </c>
      <c r="E28" s="52">
        <f t="shared" si="0"/>
        <v>62.30769230769231</v>
      </c>
      <c r="F28" s="50" t="s">
        <v>228</v>
      </c>
    </row>
    <row r="29" spans="1:6" s="54" customFormat="1" ht="15.75" customHeight="1">
      <c r="A29" s="49">
        <v>24</v>
      </c>
      <c r="B29" s="57" t="s">
        <v>329</v>
      </c>
      <c r="C29" s="58">
        <v>80</v>
      </c>
      <c r="D29" s="51">
        <v>40.5</v>
      </c>
      <c r="E29" s="52">
        <f t="shared" si="0"/>
        <v>62.30769230769231</v>
      </c>
      <c r="F29" s="50" t="s">
        <v>305</v>
      </c>
    </row>
    <row r="30" spans="1:6" s="54" customFormat="1" ht="15.75">
      <c r="A30" s="49">
        <v>25</v>
      </c>
      <c r="B30" s="57" t="s">
        <v>330</v>
      </c>
      <c r="C30" s="58">
        <v>80</v>
      </c>
      <c r="D30" s="51">
        <v>40</v>
      </c>
      <c r="E30" s="52">
        <f t="shared" si="0"/>
        <v>61.53846153846154</v>
      </c>
      <c r="F30" s="50" t="s">
        <v>305</v>
      </c>
    </row>
    <row r="31" spans="1:6" s="54" customFormat="1" ht="17.25" customHeight="1">
      <c r="A31" s="49">
        <v>26</v>
      </c>
      <c r="B31" s="57" t="s">
        <v>470</v>
      </c>
      <c r="C31" s="58">
        <v>84</v>
      </c>
      <c r="D31" s="51">
        <v>40</v>
      </c>
      <c r="E31" s="52">
        <f t="shared" si="0"/>
        <v>61.53846153846154</v>
      </c>
      <c r="F31" s="50" t="s">
        <v>432</v>
      </c>
    </row>
    <row r="32" spans="1:6" s="54" customFormat="1" ht="15.75">
      <c r="A32" s="49">
        <v>27</v>
      </c>
      <c r="B32" s="59" t="s">
        <v>862</v>
      </c>
      <c r="C32" s="58">
        <v>82</v>
      </c>
      <c r="D32" s="51">
        <v>40</v>
      </c>
      <c r="E32" s="52">
        <f t="shared" si="0"/>
        <v>61.53846153846154</v>
      </c>
      <c r="F32" s="50" t="s">
        <v>812</v>
      </c>
    </row>
    <row r="33" spans="1:6" s="54" customFormat="1" ht="15.75">
      <c r="A33" s="49">
        <v>28</v>
      </c>
      <c r="B33" s="57" t="s">
        <v>35</v>
      </c>
      <c r="C33" s="58">
        <v>9</v>
      </c>
      <c r="D33" s="51" t="s">
        <v>36</v>
      </c>
      <c r="E33" s="52">
        <f t="shared" si="0"/>
        <v>60.76923076923077</v>
      </c>
      <c r="F33" s="50" t="s">
        <v>17</v>
      </c>
    </row>
    <row r="34" spans="1:6" s="54" customFormat="1" ht="15.75">
      <c r="A34" s="49">
        <v>29</v>
      </c>
      <c r="B34" s="57" t="s">
        <v>331</v>
      </c>
      <c r="C34" s="58">
        <v>80</v>
      </c>
      <c r="D34" s="51">
        <v>39.5</v>
      </c>
      <c r="E34" s="52">
        <f t="shared" si="0"/>
        <v>60.76923076923077</v>
      </c>
      <c r="F34" s="50" t="s">
        <v>305</v>
      </c>
    </row>
    <row r="35" spans="1:6" s="54" customFormat="1" ht="15.75">
      <c r="A35" s="49">
        <v>30</v>
      </c>
      <c r="B35" s="60" t="s">
        <v>863</v>
      </c>
      <c r="C35" s="58">
        <v>82</v>
      </c>
      <c r="D35" s="51">
        <v>39</v>
      </c>
      <c r="E35" s="52">
        <f t="shared" si="0"/>
        <v>60</v>
      </c>
      <c r="F35" s="50" t="s">
        <v>812</v>
      </c>
    </row>
    <row r="36" spans="1:6" s="54" customFormat="1" ht="15.75">
      <c r="A36" s="49">
        <v>31</v>
      </c>
      <c r="B36" s="50" t="s">
        <v>37</v>
      </c>
      <c r="C36" s="58">
        <v>9</v>
      </c>
      <c r="D36" s="51" t="s">
        <v>38</v>
      </c>
      <c r="E36" s="52">
        <f t="shared" si="0"/>
        <v>59.23076923076923</v>
      </c>
      <c r="F36" s="50" t="s">
        <v>17</v>
      </c>
    </row>
    <row r="37" spans="1:6" s="54" customFormat="1" ht="17.25" customHeight="1">
      <c r="A37" s="49">
        <v>32</v>
      </c>
      <c r="B37" s="50" t="s">
        <v>471</v>
      </c>
      <c r="C37" s="51">
        <v>84</v>
      </c>
      <c r="D37" s="51">
        <v>38.5</v>
      </c>
      <c r="E37" s="52">
        <f t="shared" si="0"/>
        <v>59.23076923076923</v>
      </c>
      <c r="F37" s="50" t="s">
        <v>432</v>
      </c>
    </row>
    <row r="38" spans="1:6" s="54" customFormat="1" ht="15.75">
      <c r="A38" s="49">
        <v>33</v>
      </c>
      <c r="B38" s="57" t="s">
        <v>606</v>
      </c>
      <c r="C38" s="58">
        <v>85</v>
      </c>
      <c r="D38" s="51">
        <v>38</v>
      </c>
      <c r="E38" s="52">
        <f aca="true" t="shared" si="1" ref="E38:E69">D38*100/макс9</f>
        <v>58.46153846153846</v>
      </c>
      <c r="F38" s="50" t="s">
        <v>532</v>
      </c>
    </row>
    <row r="39" spans="1:6" s="54" customFormat="1" ht="15.75">
      <c r="A39" s="49">
        <v>34</v>
      </c>
      <c r="B39" s="57" t="s">
        <v>39</v>
      </c>
      <c r="C39" s="58">
        <v>9</v>
      </c>
      <c r="D39" s="51" t="s">
        <v>40</v>
      </c>
      <c r="E39" s="52">
        <f t="shared" si="1"/>
        <v>57.69230769230769</v>
      </c>
      <c r="F39" s="50" t="s">
        <v>17</v>
      </c>
    </row>
    <row r="40" spans="1:6" s="54" customFormat="1" ht="15.75">
      <c r="A40" s="49">
        <v>35</v>
      </c>
      <c r="B40" s="57" t="s">
        <v>781</v>
      </c>
      <c r="C40" s="58">
        <v>183</v>
      </c>
      <c r="D40" s="51">
        <v>37.5</v>
      </c>
      <c r="E40" s="52">
        <f t="shared" si="1"/>
        <v>57.69230769230769</v>
      </c>
      <c r="F40" s="50" t="s">
        <v>753</v>
      </c>
    </row>
    <row r="41" spans="1:6" s="54" customFormat="1" ht="15.75">
      <c r="A41" s="49">
        <v>36</v>
      </c>
      <c r="B41" s="57" t="s">
        <v>864</v>
      </c>
      <c r="C41" s="58">
        <v>82</v>
      </c>
      <c r="D41" s="51">
        <v>37.5</v>
      </c>
      <c r="E41" s="52">
        <f t="shared" si="1"/>
        <v>57.69230769230769</v>
      </c>
      <c r="F41" s="50" t="s">
        <v>812</v>
      </c>
    </row>
    <row r="42" spans="1:6" ht="15.75">
      <c r="A42" s="7">
        <v>37</v>
      </c>
      <c r="B42" s="25" t="s">
        <v>472</v>
      </c>
      <c r="C42" s="26">
        <v>84</v>
      </c>
      <c r="D42" s="27">
        <v>37</v>
      </c>
      <c r="E42" s="28">
        <f t="shared" si="1"/>
        <v>56.92307692307692</v>
      </c>
      <c r="F42" s="29" t="s">
        <v>432</v>
      </c>
    </row>
    <row r="43" spans="1:6" ht="18" customHeight="1">
      <c r="A43" s="7">
        <v>38</v>
      </c>
      <c r="B43" s="25" t="s">
        <v>865</v>
      </c>
      <c r="C43" s="26">
        <v>82</v>
      </c>
      <c r="D43" s="27">
        <v>37</v>
      </c>
      <c r="E43" s="28">
        <f t="shared" si="1"/>
        <v>56.92307692307692</v>
      </c>
      <c r="F43" s="29" t="s">
        <v>812</v>
      </c>
    </row>
    <row r="44" spans="1:6" ht="15.75">
      <c r="A44" s="7">
        <v>39</v>
      </c>
      <c r="B44" s="25" t="s">
        <v>473</v>
      </c>
      <c r="C44" s="26">
        <v>84</v>
      </c>
      <c r="D44" s="27">
        <v>36.5</v>
      </c>
      <c r="E44" s="28">
        <f t="shared" si="1"/>
        <v>56.15384615384615</v>
      </c>
      <c r="F44" s="29" t="s">
        <v>447</v>
      </c>
    </row>
    <row r="45" spans="1:6" ht="15.75">
      <c r="A45" s="7">
        <v>40</v>
      </c>
      <c r="B45" s="25" t="s">
        <v>782</v>
      </c>
      <c r="C45" s="26">
        <v>183</v>
      </c>
      <c r="D45" s="27">
        <v>36.5</v>
      </c>
      <c r="E45" s="28">
        <f t="shared" si="1"/>
        <v>56.15384615384615</v>
      </c>
      <c r="F45" s="29" t="s">
        <v>753</v>
      </c>
    </row>
    <row r="46" spans="1:6" ht="15.75">
      <c r="A46" s="7">
        <v>41</v>
      </c>
      <c r="B46" s="25" t="s">
        <v>41</v>
      </c>
      <c r="C46" s="26">
        <v>9</v>
      </c>
      <c r="D46" s="27">
        <v>36</v>
      </c>
      <c r="E46" s="28">
        <f t="shared" si="1"/>
        <v>55.38461538461539</v>
      </c>
      <c r="F46" s="29" t="s">
        <v>17</v>
      </c>
    </row>
    <row r="47" spans="1:6" ht="15.75">
      <c r="A47" s="7">
        <v>42</v>
      </c>
      <c r="B47" s="25" t="s">
        <v>256</v>
      </c>
      <c r="C47" s="26">
        <v>79</v>
      </c>
      <c r="D47" s="27">
        <v>36</v>
      </c>
      <c r="E47" s="28">
        <f t="shared" si="1"/>
        <v>55.38461538461539</v>
      </c>
      <c r="F47" s="29" t="s">
        <v>228</v>
      </c>
    </row>
    <row r="48" spans="1:6" ht="15.75">
      <c r="A48" s="7">
        <v>43</v>
      </c>
      <c r="B48" s="25" t="s">
        <v>724</v>
      </c>
      <c r="C48" s="26">
        <v>156</v>
      </c>
      <c r="D48" s="27">
        <v>36</v>
      </c>
      <c r="E48" s="28">
        <f t="shared" si="1"/>
        <v>55.38461538461539</v>
      </c>
      <c r="F48" s="29" t="s">
        <v>703</v>
      </c>
    </row>
    <row r="49" spans="1:6" ht="17.25" customHeight="1">
      <c r="A49" s="7">
        <v>44</v>
      </c>
      <c r="B49" s="25" t="s">
        <v>866</v>
      </c>
      <c r="C49" s="26">
        <v>82</v>
      </c>
      <c r="D49" s="27">
        <v>36</v>
      </c>
      <c r="E49" s="28">
        <f t="shared" si="1"/>
        <v>55.38461538461539</v>
      </c>
      <c r="F49" s="29" t="s">
        <v>812</v>
      </c>
    </row>
    <row r="50" spans="1:6" ht="15.75">
      <c r="A50" s="7">
        <v>45</v>
      </c>
      <c r="B50" s="25" t="s">
        <v>42</v>
      </c>
      <c r="C50" s="26">
        <v>9</v>
      </c>
      <c r="D50" s="27" t="s">
        <v>43</v>
      </c>
      <c r="E50" s="28">
        <f t="shared" si="1"/>
        <v>54.61538461538461</v>
      </c>
      <c r="F50" s="29" t="s">
        <v>17</v>
      </c>
    </row>
    <row r="51" spans="1:6" ht="15.75">
      <c r="A51" s="7">
        <v>46</v>
      </c>
      <c r="B51" s="25" t="s">
        <v>257</v>
      </c>
      <c r="C51" s="26">
        <v>79</v>
      </c>
      <c r="D51" s="27">
        <v>35.5</v>
      </c>
      <c r="E51" s="28">
        <f t="shared" si="1"/>
        <v>54.61538461538461</v>
      </c>
      <c r="F51" s="29" t="s">
        <v>228</v>
      </c>
    </row>
    <row r="52" spans="1:6" ht="16.5" customHeight="1">
      <c r="A52" s="7">
        <v>47</v>
      </c>
      <c r="B52" s="25" t="s">
        <v>395</v>
      </c>
      <c r="C52" s="26">
        <v>81</v>
      </c>
      <c r="D52" s="27">
        <v>35.5</v>
      </c>
      <c r="E52" s="28">
        <f t="shared" si="1"/>
        <v>54.61538461538461</v>
      </c>
      <c r="F52" s="29" t="s">
        <v>393</v>
      </c>
    </row>
    <row r="53" spans="1:6" ht="16.5" customHeight="1">
      <c r="A53" s="7">
        <v>48</v>
      </c>
      <c r="B53" s="25" t="s">
        <v>474</v>
      </c>
      <c r="C53" s="26">
        <v>84</v>
      </c>
      <c r="D53" s="27">
        <v>35.5</v>
      </c>
      <c r="E53" s="28">
        <f t="shared" si="1"/>
        <v>54.61538461538461</v>
      </c>
      <c r="F53" s="29" t="s">
        <v>432</v>
      </c>
    </row>
    <row r="54" spans="1:6" ht="16.5" customHeight="1">
      <c r="A54" s="7">
        <v>49</v>
      </c>
      <c r="B54" s="25" t="s">
        <v>783</v>
      </c>
      <c r="C54" s="26">
        <v>183</v>
      </c>
      <c r="D54" s="27">
        <v>35.5</v>
      </c>
      <c r="E54" s="28">
        <f t="shared" si="1"/>
        <v>54.61538461538461</v>
      </c>
      <c r="F54" s="29" t="s">
        <v>753</v>
      </c>
    </row>
    <row r="55" spans="1:6" ht="16.5" customHeight="1">
      <c r="A55" s="7">
        <v>50</v>
      </c>
      <c r="B55" s="25" t="s">
        <v>258</v>
      </c>
      <c r="C55" s="26">
        <v>79</v>
      </c>
      <c r="D55" s="27">
        <v>35</v>
      </c>
      <c r="E55" s="28">
        <f t="shared" si="1"/>
        <v>53.84615384615385</v>
      </c>
      <c r="F55" s="29" t="s">
        <v>228</v>
      </c>
    </row>
    <row r="56" spans="1:6" ht="16.5" customHeight="1">
      <c r="A56" s="7">
        <v>51</v>
      </c>
      <c r="B56" s="25" t="s">
        <v>332</v>
      </c>
      <c r="C56" s="26">
        <v>80</v>
      </c>
      <c r="D56" s="27">
        <v>35</v>
      </c>
      <c r="E56" s="28">
        <f t="shared" si="1"/>
        <v>53.84615384615385</v>
      </c>
      <c r="F56" s="29" t="s">
        <v>326</v>
      </c>
    </row>
    <row r="57" spans="1:6" ht="16.5" customHeight="1">
      <c r="A57" s="7">
        <v>52</v>
      </c>
      <c r="B57" s="25" t="s">
        <v>396</v>
      </c>
      <c r="C57" s="26">
        <v>81</v>
      </c>
      <c r="D57" s="27">
        <v>35</v>
      </c>
      <c r="E57" s="28">
        <f t="shared" si="1"/>
        <v>53.84615384615385</v>
      </c>
      <c r="F57" s="31" t="s">
        <v>393</v>
      </c>
    </row>
    <row r="58" spans="1:6" ht="16.5" customHeight="1">
      <c r="A58" s="7">
        <v>53</v>
      </c>
      <c r="B58" s="25" t="s">
        <v>175</v>
      </c>
      <c r="C58" s="26">
        <v>78</v>
      </c>
      <c r="D58" s="27">
        <v>34.5</v>
      </c>
      <c r="E58" s="28">
        <f t="shared" si="1"/>
        <v>53.07692307692308</v>
      </c>
      <c r="F58" s="31" t="s">
        <v>135</v>
      </c>
    </row>
    <row r="59" spans="1:6" ht="16.5" customHeight="1">
      <c r="A59" s="7">
        <v>54</v>
      </c>
      <c r="B59" s="25" t="s">
        <v>176</v>
      </c>
      <c r="C59" s="26">
        <v>78</v>
      </c>
      <c r="D59" s="27">
        <v>34.5</v>
      </c>
      <c r="E59" s="28">
        <f t="shared" si="1"/>
        <v>53.07692307692308</v>
      </c>
      <c r="F59" s="31" t="s">
        <v>135</v>
      </c>
    </row>
    <row r="60" spans="1:6" ht="16.5" customHeight="1">
      <c r="A60" s="7">
        <v>55</v>
      </c>
      <c r="B60" s="25" t="s">
        <v>475</v>
      </c>
      <c r="C60" s="26">
        <v>84</v>
      </c>
      <c r="D60" s="27">
        <v>34.5</v>
      </c>
      <c r="E60" s="28">
        <f t="shared" si="1"/>
        <v>53.07692307692308</v>
      </c>
      <c r="F60" s="31" t="s">
        <v>432</v>
      </c>
    </row>
    <row r="61" spans="1:6" ht="16.5" customHeight="1">
      <c r="A61" s="7">
        <v>56</v>
      </c>
      <c r="B61" s="25" t="s">
        <v>725</v>
      </c>
      <c r="C61" s="26">
        <v>156</v>
      </c>
      <c r="D61" s="27">
        <v>34.5</v>
      </c>
      <c r="E61" s="28">
        <f t="shared" si="1"/>
        <v>53.07692307692308</v>
      </c>
      <c r="F61" s="31" t="s">
        <v>703</v>
      </c>
    </row>
    <row r="62" spans="1:6" ht="16.5" customHeight="1">
      <c r="A62" s="7">
        <v>57</v>
      </c>
      <c r="B62" s="29" t="s">
        <v>44</v>
      </c>
      <c r="C62" s="26">
        <v>9</v>
      </c>
      <c r="D62" s="27">
        <v>34</v>
      </c>
      <c r="E62" s="28">
        <f t="shared" si="1"/>
        <v>52.30769230769231</v>
      </c>
      <c r="F62" s="31" t="s">
        <v>17</v>
      </c>
    </row>
    <row r="63" spans="1:6" ht="16.5" customHeight="1">
      <c r="A63" s="7">
        <v>58</v>
      </c>
      <c r="B63" s="29" t="s">
        <v>105</v>
      </c>
      <c r="C63" s="26">
        <v>27</v>
      </c>
      <c r="D63" s="27">
        <v>34</v>
      </c>
      <c r="E63" s="28">
        <f t="shared" si="1"/>
        <v>52.30769230769231</v>
      </c>
      <c r="F63" s="31" t="s">
        <v>90</v>
      </c>
    </row>
    <row r="64" spans="1:6" ht="16.5" customHeight="1">
      <c r="A64" s="7">
        <v>59</v>
      </c>
      <c r="B64" s="29" t="s">
        <v>259</v>
      </c>
      <c r="C64" s="26">
        <v>79</v>
      </c>
      <c r="D64" s="27">
        <v>34</v>
      </c>
      <c r="E64" s="28">
        <f t="shared" si="1"/>
        <v>52.30769230769231</v>
      </c>
      <c r="F64" s="29" t="s">
        <v>217</v>
      </c>
    </row>
    <row r="65" spans="1:6" ht="16.5" customHeight="1">
      <c r="A65" s="7">
        <v>60</v>
      </c>
      <c r="B65" s="29" t="s">
        <v>688</v>
      </c>
      <c r="C65" s="26">
        <v>141</v>
      </c>
      <c r="D65" s="27">
        <v>34</v>
      </c>
      <c r="E65" s="28">
        <f t="shared" si="1"/>
        <v>52.30769230769231</v>
      </c>
      <c r="F65" s="31" t="s">
        <v>683</v>
      </c>
    </row>
    <row r="66" spans="1:6" ht="16.5" customHeight="1">
      <c r="A66" s="7">
        <v>61</v>
      </c>
      <c r="B66" s="25" t="s">
        <v>867</v>
      </c>
      <c r="C66" s="26">
        <v>82</v>
      </c>
      <c r="D66" s="27">
        <v>34</v>
      </c>
      <c r="E66" s="28">
        <f t="shared" si="1"/>
        <v>52.30769230769231</v>
      </c>
      <c r="F66" s="29" t="s">
        <v>812</v>
      </c>
    </row>
    <row r="67" spans="1:6" ht="16.5" customHeight="1">
      <c r="A67" s="7">
        <v>62</v>
      </c>
      <c r="B67" s="25" t="s">
        <v>476</v>
      </c>
      <c r="C67" s="26">
        <v>84</v>
      </c>
      <c r="D67" s="27">
        <v>33.5</v>
      </c>
      <c r="E67" s="28">
        <f t="shared" si="1"/>
        <v>51.53846153846154</v>
      </c>
      <c r="F67" s="31" t="s">
        <v>432</v>
      </c>
    </row>
    <row r="68" spans="1:6" ht="16.5" customHeight="1">
      <c r="A68" s="7">
        <v>63</v>
      </c>
      <c r="B68" s="29" t="s">
        <v>726</v>
      </c>
      <c r="C68" s="26">
        <v>156</v>
      </c>
      <c r="D68" s="27">
        <v>33.5</v>
      </c>
      <c r="E68" s="28">
        <f t="shared" si="1"/>
        <v>51.53846153846154</v>
      </c>
      <c r="F68" s="31" t="s">
        <v>698</v>
      </c>
    </row>
    <row r="69" spans="1:6" ht="16.5" customHeight="1">
      <c r="A69" s="7">
        <v>64</v>
      </c>
      <c r="B69" s="29" t="s">
        <v>45</v>
      </c>
      <c r="C69" s="26">
        <v>9</v>
      </c>
      <c r="D69" s="27">
        <v>33</v>
      </c>
      <c r="E69" s="28">
        <f t="shared" si="1"/>
        <v>50.76923076923077</v>
      </c>
      <c r="F69" s="29" t="s">
        <v>17</v>
      </c>
    </row>
    <row r="70" spans="1:6" ht="16.5" customHeight="1">
      <c r="A70" s="7">
        <v>65</v>
      </c>
      <c r="B70" s="29" t="s">
        <v>333</v>
      </c>
      <c r="C70" s="26">
        <v>80</v>
      </c>
      <c r="D70" s="27">
        <v>33</v>
      </c>
      <c r="E70" s="28">
        <f aca="true" t="shared" si="2" ref="E70:E101">D70*100/макс9</f>
        <v>50.76923076923077</v>
      </c>
      <c r="F70" s="29" t="s">
        <v>305</v>
      </c>
    </row>
    <row r="71" spans="1:6" ht="16.5" customHeight="1">
      <c r="A71" s="7">
        <v>66</v>
      </c>
      <c r="B71" s="29" t="s">
        <v>607</v>
      </c>
      <c r="C71" s="26">
        <v>85</v>
      </c>
      <c r="D71" s="27">
        <v>33</v>
      </c>
      <c r="E71" s="28">
        <f t="shared" si="2"/>
        <v>50.76923076923077</v>
      </c>
      <c r="F71" s="29" t="s">
        <v>532</v>
      </c>
    </row>
    <row r="72" spans="1:6" ht="16.5" customHeight="1">
      <c r="A72" s="7">
        <v>67</v>
      </c>
      <c r="B72" s="29" t="s">
        <v>608</v>
      </c>
      <c r="C72" s="26">
        <v>85</v>
      </c>
      <c r="D72" s="27">
        <v>33</v>
      </c>
      <c r="E72" s="28">
        <f t="shared" si="2"/>
        <v>50.76923076923077</v>
      </c>
      <c r="F72" s="29" t="s">
        <v>532</v>
      </c>
    </row>
    <row r="73" spans="1:6" ht="16.5" customHeight="1">
      <c r="A73" s="7">
        <v>68</v>
      </c>
      <c r="B73" s="29" t="s">
        <v>46</v>
      </c>
      <c r="C73" s="26">
        <v>9</v>
      </c>
      <c r="D73" s="27">
        <v>32</v>
      </c>
      <c r="E73" s="28">
        <f t="shared" si="2"/>
        <v>49.23076923076923</v>
      </c>
      <c r="F73" s="29" t="s">
        <v>17</v>
      </c>
    </row>
    <row r="74" spans="1:6" ht="16.5" customHeight="1">
      <c r="A74" s="7">
        <v>69</v>
      </c>
      <c r="B74" s="29" t="s">
        <v>477</v>
      </c>
      <c r="C74" s="26">
        <v>84</v>
      </c>
      <c r="D74" s="27">
        <v>32</v>
      </c>
      <c r="E74" s="28">
        <f t="shared" si="2"/>
        <v>49.23076923076923</v>
      </c>
      <c r="F74" s="29" t="s">
        <v>432</v>
      </c>
    </row>
    <row r="75" spans="1:6" ht="16.5" customHeight="1">
      <c r="A75" s="7">
        <v>70</v>
      </c>
      <c r="B75" s="25" t="s">
        <v>784</v>
      </c>
      <c r="C75" s="26">
        <v>183</v>
      </c>
      <c r="D75" s="27">
        <v>32</v>
      </c>
      <c r="E75" s="28">
        <f t="shared" si="2"/>
        <v>49.23076923076923</v>
      </c>
      <c r="F75" s="29" t="s">
        <v>753</v>
      </c>
    </row>
    <row r="76" spans="1:6" ht="16.5" customHeight="1">
      <c r="A76" s="7">
        <v>71</v>
      </c>
      <c r="B76" s="25" t="s">
        <v>785</v>
      </c>
      <c r="C76" s="26">
        <v>183</v>
      </c>
      <c r="D76" s="27">
        <v>32</v>
      </c>
      <c r="E76" s="28">
        <f t="shared" si="2"/>
        <v>49.23076923076923</v>
      </c>
      <c r="F76" s="29" t="s">
        <v>753</v>
      </c>
    </row>
    <row r="77" spans="1:6" ht="16.5" customHeight="1">
      <c r="A77" s="7">
        <v>72</v>
      </c>
      <c r="B77" s="25" t="s">
        <v>334</v>
      </c>
      <c r="C77" s="26">
        <v>80</v>
      </c>
      <c r="D77" s="27">
        <v>31.5</v>
      </c>
      <c r="E77" s="28">
        <f t="shared" si="2"/>
        <v>48.46153846153846</v>
      </c>
      <c r="F77" s="29" t="s">
        <v>305</v>
      </c>
    </row>
    <row r="78" spans="1:6" ht="16.5" customHeight="1">
      <c r="A78" s="7">
        <v>73</v>
      </c>
      <c r="B78" s="25" t="s">
        <v>335</v>
      </c>
      <c r="C78" s="26">
        <v>80</v>
      </c>
      <c r="D78" s="27">
        <v>31.5</v>
      </c>
      <c r="E78" s="28">
        <f t="shared" si="2"/>
        <v>48.46153846153846</v>
      </c>
      <c r="F78" s="35" t="s">
        <v>305</v>
      </c>
    </row>
    <row r="79" spans="1:6" ht="16.5" customHeight="1">
      <c r="A79" s="7">
        <v>74</v>
      </c>
      <c r="B79" s="25" t="s">
        <v>786</v>
      </c>
      <c r="C79" s="26">
        <v>183</v>
      </c>
      <c r="D79" s="27">
        <v>31.5</v>
      </c>
      <c r="E79" s="28">
        <f t="shared" si="2"/>
        <v>48.46153846153846</v>
      </c>
      <c r="F79" s="29" t="s">
        <v>753</v>
      </c>
    </row>
    <row r="80" spans="1:6" ht="16.5" customHeight="1">
      <c r="A80" s="7">
        <v>75</v>
      </c>
      <c r="B80" s="25" t="s">
        <v>177</v>
      </c>
      <c r="C80" s="26">
        <v>78</v>
      </c>
      <c r="D80" s="27">
        <v>31</v>
      </c>
      <c r="E80" s="28">
        <f t="shared" si="2"/>
        <v>47.69230769230769</v>
      </c>
      <c r="F80" s="29" t="s">
        <v>135</v>
      </c>
    </row>
    <row r="81" spans="1:6" ht="16.5" customHeight="1">
      <c r="A81" s="7">
        <v>76</v>
      </c>
      <c r="B81" s="25" t="s">
        <v>178</v>
      </c>
      <c r="C81" s="26">
        <v>78</v>
      </c>
      <c r="D81" s="27">
        <v>31</v>
      </c>
      <c r="E81" s="28">
        <f t="shared" si="2"/>
        <v>47.69230769230769</v>
      </c>
      <c r="F81" s="29" t="s">
        <v>135</v>
      </c>
    </row>
    <row r="82" spans="1:6" ht="16.5" customHeight="1">
      <c r="A82" s="7">
        <v>77</v>
      </c>
      <c r="B82" s="25" t="s">
        <v>336</v>
      </c>
      <c r="C82" s="26">
        <v>80</v>
      </c>
      <c r="D82" s="27">
        <v>31</v>
      </c>
      <c r="E82" s="28">
        <f t="shared" si="2"/>
        <v>47.69230769230769</v>
      </c>
      <c r="F82" s="31" t="s">
        <v>305</v>
      </c>
    </row>
    <row r="83" spans="1:6" ht="16.5" customHeight="1">
      <c r="A83" s="7">
        <v>78</v>
      </c>
      <c r="B83" s="36" t="s">
        <v>337</v>
      </c>
      <c r="C83" s="26">
        <v>80</v>
      </c>
      <c r="D83" s="27">
        <v>31</v>
      </c>
      <c r="E83" s="28">
        <f t="shared" si="2"/>
        <v>47.69230769230769</v>
      </c>
      <c r="F83" s="34" t="s">
        <v>326</v>
      </c>
    </row>
    <row r="84" spans="1:6" ht="16.5" customHeight="1">
      <c r="A84" s="7">
        <v>79</v>
      </c>
      <c r="B84" s="25" t="s">
        <v>689</v>
      </c>
      <c r="C84" s="26">
        <v>141</v>
      </c>
      <c r="D84" s="27">
        <v>31</v>
      </c>
      <c r="E84" s="28">
        <f t="shared" si="2"/>
        <v>47.69230769230769</v>
      </c>
      <c r="F84" s="29" t="s">
        <v>683</v>
      </c>
    </row>
    <row r="85" spans="1:6" ht="16.5" customHeight="1">
      <c r="A85" s="7">
        <v>80</v>
      </c>
      <c r="B85" s="25" t="s">
        <v>787</v>
      </c>
      <c r="C85" s="26">
        <v>183</v>
      </c>
      <c r="D85" s="27">
        <v>31</v>
      </c>
      <c r="E85" s="28">
        <f t="shared" si="2"/>
        <v>47.69230769230769</v>
      </c>
      <c r="F85" s="29" t="s">
        <v>753</v>
      </c>
    </row>
    <row r="86" spans="1:6" ht="16.5" customHeight="1">
      <c r="A86" s="7">
        <v>81</v>
      </c>
      <c r="B86" s="25" t="s">
        <v>47</v>
      </c>
      <c r="C86" s="26">
        <v>9</v>
      </c>
      <c r="D86" s="27" t="s">
        <v>48</v>
      </c>
      <c r="E86" s="28">
        <f t="shared" si="2"/>
        <v>46.92307692307692</v>
      </c>
      <c r="F86" s="29" t="s">
        <v>17</v>
      </c>
    </row>
    <row r="87" spans="1:6" ht="16.5" customHeight="1">
      <c r="A87" s="7">
        <v>82</v>
      </c>
      <c r="B87" s="25" t="s">
        <v>338</v>
      </c>
      <c r="C87" s="26">
        <v>80</v>
      </c>
      <c r="D87" s="32" t="s">
        <v>48</v>
      </c>
      <c r="E87" s="28">
        <f t="shared" si="2"/>
        <v>46.92307692307692</v>
      </c>
      <c r="F87" s="29" t="s">
        <v>305</v>
      </c>
    </row>
    <row r="88" spans="1:6" ht="16.5" customHeight="1">
      <c r="A88" s="7">
        <v>83</v>
      </c>
      <c r="B88" s="25" t="s">
        <v>868</v>
      </c>
      <c r="C88" s="26">
        <v>82</v>
      </c>
      <c r="D88" s="27">
        <v>30.5</v>
      </c>
      <c r="E88" s="28">
        <f t="shared" si="2"/>
        <v>46.92307692307692</v>
      </c>
      <c r="F88" s="29" t="s">
        <v>812</v>
      </c>
    </row>
    <row r="89" spans="1:6" ht="16.5" customHeight="1">
      <c r="A89" s="7">
        <v>84</v>
      </c>
      <c r="B89" s="25" t="s">
        <v>260</v>
      </c>
      <c r="C89" s="26">
        <v>79</v>
      </c>
      <c r="D89" s="27">
        <v>30</v>
      </c>
      <c r="E89" s="28">
        <f t="shared" si="2"/>
        <v>46.15384615384615</v>
      </c>
      <c r="F89" s="29" t="s">
        <v>228</v>
      </c>
    </row>
    <row r="90" spans="1:6" ht="16.5" customHeight="1">
      <c r="A90" s="7">
        <v>85</v>
      </c>
      <c r="B90" s="25" t="s">
        <v>339</v>
      </c>
      <c r="C90" s="26">
        <v>80</v>
      </c>
      <c r="D90" s="27">
        <v>30</v>
      </c>
      <c r="E90" s="28">
        <f t="shared" si="2"/>
        <v>46.15384615384615</v>
      </c>
      <c r="F90" s="31" t="s">
        <v>326</v>
      </c>
    </row>
    <row r="91" spans="1:6" ht="16.5" customHeight="1">
      <c r="A91" s="7">
        <v>86</v>
      </c>
      <c r="B91" s="25" t="s">
        <v>179</v>
      </c>
      <c r="C91" s="26">
        <v>78</v>
      </c>
      <c r="D91" s="27">
        <v>29.5</v>
      </c>
      <c r="E91" s="28">
        <f t="shared" si="2"/>
        <v>45.38461538461539</v>
      </c>
      <c r="F91" s="31" t="s">
        <v>135</v>
      </c>
    </row>
    <row r="92" spans="1:6" ht="16.5" customHeight="1">
      <c r="A92" s="7">
        <v>87</v>
      </c>
      <c r="B92" s="25" t="s">
        <v>180</v>
      </c>
      <c r="C92" s="26">
        <v>78</v>
      </c>
      <c r="D92" s="27">
        <v>29.5</v>
      </c>
      <c r="E92" s="28">
        <f t="shared" si="2"/>
        <v>45.38461538461539</v>
      </c>
      <c r="F92" s="31" t="s">
        <v>135</v>
      </c>
    </row>
    <row r="93" spans="1:6" ht="16.5" customHeight="1">
      <c r="A93" s="7">
        <v>88</v>
      </c>
      <c r="B93" s="25" t="s">
        <v>261</v>
      </c>
      <c r="C93" s="26">
        <v>79</v>
      </c>
      <c r="D93" s="27">
        <v>29.5</v>
      </c>
      <c r="E93" s="28">
        <f t="shared" si="2"/>
        <v>45.38461538461539</v>
      </c>
      <c r="F93" s="31" t="s">
        <v>228</v>
      </c>
    </row>
    <row r="94" spans="1:6" ht="16.5" customHeight="1">
      <c r="A94" s="7">
        <v>89</v>
      </c>
      <c r="B94" s="25" t="s">
        <v>727</v>
      </c>
      <c r="C94" s="26">
        <v>156</v>
      </c>
      <c r="D94" s="27">
        <v>28.5</v>
      </c>
      <c r="E94" s="28">
        <f t="shared" si="2"/>
        <v>43.84615384615385</v>
      </c>
      <c r="F94" s="31" t="s">
        <v>703</v>
      </c>
    </row>
    <row r="95" spans="1:6" ht="16.5" customHeight="1">
      <c r="A95" s="7">
        <v>90</v>
      </c>
      <c r="B95" s="29" t="s">
        <v>340</v>
      </c>
      <c r="C95" s="27">
        <v>80</v>
      </c>
      <c r="D95" s="27">
        <v>28</v>
      </c>
      <c r="E95" s="28">
        <f t="shared" si="2"/>
        <v>43.07692307692308</v>
      </c>
      <c r="F95" s="31" t="s">
        <v>305</v>
      </c>
    </row>
    <row r="96" spans="1:6" ht="16.5" customHeight="1">
      <c r="A96" s="7">
        <v>91</v>
      </c>
      <c r="B96" s="25" t="s">
        <v>609</v>
      </c>
      <c r="C96" s="26">
        <v>85</v>
      </c>
      <c r="D96" s="27">
        <v>28</v>
      </c>
      <c r="E96" s="28">
        <f t="shared" si="2"/>
        <v>43.07692307692308</v>
      </c>
      <c r="F96" s="29" t="s">
        <v>532</v>
      </c>
    </row>
    <row r="97" spans="1:6" ht="16.5" customHeight="1">
      <c r="A97" s="7">
        <v>92</v>
      </c>
      <c r="B97" s="25" t="s">
        <v>610</v>
      </c>
      <c r="C97" s="26">
        <v>85</v>
      </c>
      <c r="D97" s="27">
        <v>28</v>
      </c>
      <c r="E97" s="28">
        <f t="shared" si="2"/>
        <v>43.07692307692308</v>
      </c>
      <c r="F97" s="29" t="s">
        <v>532</v>
      </c>
    </row>
    <row r="98" spans="1:6" ht="16.5" customHeight="1">
      <c r="A98" s="7">
        <v>93</v>
      </c>
      <c r="B98" s="25" t="s">
        <v>690</v>
      </c>
      <c r="C98" s="26">
        <v>141</v>
      </c>
      <c r="D98" s="27">
        <v>28</v>
      </c>
      <c r="E98" s="28">
        <f t="shared" si="2"/>
        <v>43.07692307692308</v>
      </c>
      <c r="F98" s="29" t="s">
        <v>683</v>
      </c>
    </row>
    <row r="99" spans="1:6" ht="16.5" customHeight="1">
      <c r="A99" s="7">
        <v>94</v>
      </c>
      <c r="B99" s="25" t="s">
        <v>728</v>
      </c>
      <c r="C99" s="26">
        <v>156</v>
      </c>
      <c r="D99" s="27">
        <v>28</v>
      </c>
      <c r="E99" s="28">
        <f t="shared" si="2"/>
        <v>43.07692307692308</v>
      </c>
      <c r="F99" s="29" t="s">
        <v>703</v>
      </c>
    </row>
    <row r="100" spans="1:6" ht="16.5" customHeight="1">
      <c r="A100" s="7">
        <v>95</v>
      </c>
      <c r="B100" s="25" t="s">
        <v>478</v>
      </c>
      <c r="C100" s="26">
        <v>84</v>
      </c>
      <c r="D100" s="27">
        <v>27.5</v>
      </c>
      <c r="E100" s="28">
        <f t="shared" si="2"/>
        <v>42.30769230769231</v>
      </c>
      <c r="F100" s="29" t="s">
        <v>432</v>
      </c>
    </row>
    <row r="101" spans="1:6" ht="16.5" customHeight="1">
      <c r="A101" s="7">
        <v>96</v>
      </c>
      <c r="B101" s="25" t="s">
        <v>788</v>
      </c>
      <c r="C101" s="26">
        <v>183</v>
      </c>
      <c r="D101" s="27">
        <v>27.5</v>
      </c>
      <c r="E101" s="28">
        <f t="shared" si="2"/>
        <v>42.30769230769231</v>
      </c>
      <c r="F101" s="29" t="s">
        <v>753</v>
      </c>
    </row>
    <row r="102" spans="1:6" ht="16.5" customHeight="1">
      <c r="A102" s="7">
        <v>97</v>
      </c>
      <c r="B102" s="25" t="s">
        <v>789</v>
      </c>
      <c r="C102" s="26">
        <v>183</v>
      </c>
      <c r="D102" s="27">
        <v>27.5</v>
      </c>
      <c r="E102" s="28">
        <f aca="true" t="shared" si="3" ref="E102:E133">D102*100/макс9</f>
        <v>42.30769230769231</v>
      </c>
      <c r="F102" s="29" t="s">
        <v>753</v>
      </c>
    </row>
    <row r="103" spans="1:6" ht="16.5" customHeight="1">
      <c r="A103" s="7">
        <v>98</v>
      </c>
      <c r="B103" s="25" t="s">
        <v>341</v>
      </c>
      <c r="C103" s="26">
        <v>80</v>
      </c>
      <c r="D103" s="27">
        <v>27</v>
      </c>
      <c r="E103" s="28">
        <f t="shared" si="3"/>
        <v>41.53846153846154</v>
      </c>
      <c r="F103" s="31" t="s">
        <v>305</v>
      </c>
    </row>
    <row r="104" spans="1:6" ht="16.5" customHeight="1">
      <c r="A104" s="7">
        <v>99</v>
      </c>
      <c r="B104" s="25" t="s">
        <v>342</v>
      </c>
      <c r="C104" s="26">
        <v>80</v>
      </c>
      <c r="D104" s="27">
        <v>27</v>
      </c>
      <c r="E104" s="28">
        <f t="shared" si="3"/>
        <v>41.53846153846154</v>
      </c>
      <c r="F104" s="31" t="s">
        <v>305</v>
      </c>
    </row>
    <row r="105" spans="1:6" ht="16.5" customHeight="1">
      <c r="A105" s="7">
        <v>100</v>
      </c>
      <c r="B105" s="25" t="s">
        <v>397</v>
      </c>
      <c r="C105" s="26">
        <v>81</v>
      </c>
      <c r="D105" s="27">
        <v>27</v>
      </c>
      <c r="E105" s="28">
        <f t="shared" si="3"/>
        <v>41.53846153846154</v>
      </c>
      <c r="F105" s="31" t="s">
        <v>371</v>
      </c>
    </row>
    <row r="106" spans="1:6" ht="16.5" customHeight="1">
      <c r="A106" s="7">
        <v>101</v>
      </c>
      <c r="B106" s="25" t="s">
        <v>790</v>
      </c>
      <c r="C106" s="26">
        <v>183</v>
      </c>
      <c r="D106" s="27">
        <v>27</v>
      </c>
      <c r="E106" s="28">
        <f t="shared" si="3"/>
        <v>41.53846153846154</v>
      </c>
      <c r="F106" s="29" t="s">
        <v>753</v>
      </c>
    </row>
    <row r="107" spans="1:6" ht="16.5" customHeight="1">
      <c r="A107" s="7">
        <v>102</v>
      </c>
      <c r="B107" s="25" t="s">
        <v>181</v>
      </c>
      <c r="C107" s="26">
        <v>78</v>
      </c>
      <c r="D107" s="27">
        <v>26.5</v>
      </c>
      <c r="E107" s="28">
        <f t="shared" si="3"/>
        <v>40.76923076923077</v>
      </c>
      <c r="F107" s="29" t="s">
        <v>135</v>
      </c>
    </row>
    <row r="108" spans="1:6" ht="16.5" customHeight="1">
      <c r="A108" s="7">
        <v>103</v>
      </c>
      <c r="B108" s="25" t="s">
        <v>479</v>
      </c>
      <c r="C108" s="26">
        <v>84</v>
      </c>
      <c r="D108" s="27">
        <v>26.5</v>
      </c>
      <c r="E108" s="28">
        <f t="shared" si="3"/>
        <v>40.76923076923077</v>
      </c>
      <c r="F108" s="29" t="s">
        <v>432</v>
      </c>
    </row>
    <row r="109" spans="1:6" ht="16.5" customHeight="1">
      <c r="A109" s="7">
        <v>104</v>
      </c>
      <c r="B109" s="25" t="s">
        <v>480</v>
      </c>
      <c r="C109" s="26">
        <v>84</v>
      </c>
      <c r="D109" s="27">
        <v>26.5</v>
      </c>
      <c r="E109" s="28">
        <f t="shared" si="3"/>
        <v>40.76923076923077</v>
      </c>
      <c r="F109" s="29" t="s">
        <v>432</v>
      </c>
    </row>
    <row r="110" spans="1:6" ht="16.5" customHeight="1">
      <c r="A110" s="7">
        <v>105</v>
      </c>
      <c r="B110" s="25" t="s">
        <v>791</v>
      </c>
      <c r="C110" s="26">
        <v>183</v>
      </c>
      <c r="D110" s="27">
        <v>26.5</v>
      </c>
      <c r="E110" s="28">
        <f t="shared" si="3"/>
        <v>40.76923076923077</v>
      </c>
      <c r="F110" s="29" t="s">
        <v>753</v>
      </c>
    </row>
    <row r="111" spans="1:6" ht="16.5" customHeight="1">
      <c r="A111" s="7">
        <v>106</v>
      </c>
      <c r="B111" s="25" t="s">
        <v>343</v>
      </c>
      <c r="C111" s="26">
        <v>80</v>
      </c>
      <c r="D111" s="27">
        <v>26</v>
      </c>
      <c r="E111" s="28">
        <f t="shared" si="3"/>
        <v>40</v>
      </c>
      <c r="F111" s="29" t="s">
        <v>326</v>
      </c>
    </row>
    <row r="112" spans="1:6" ht="16.5" customHeight="1">
      <c r="A112" s="7">
        <v>107</v>
      </c>
      <c r="B112" s="25" t="s">
        <v>611</v>
      </c>
      <c r="C112" s="26">
        <v>85</v>
      </c>
      <c r="D112" s="27">
        <v>26</v>
      </c>
      <c r="E112" s="28">
        <f t="shared" si="3"/>
        <v>40</v>
      </c>
      <c r="F112" s="29" t="s">
        <v>532</v>
      </c>
    </row>
    <row r="113" spans="1:6" ht="16.5" customHeight="1">
      <c r="A113" s="7">
        <v>108</v>
      </c>
      <c r="B113" s="25" t="s">
        <v>729</v>
      </c>
      <c r="C113" s="26">
        <v>156</v>
      </c>
      <c r="D113" s="27">
        <v>26</v>
      </c>
      <c r="E113" s="28">
        <f t="shared" si="3"/>
        <v>40</v>
      </c>
      <c r="F113" s="29" t="s">
        <v>698</v>
      </c>
    </row>
    <row r="114" spans="1:6" ht="16.5" customHeight="1">
      <c r="A114" s="7">
        <v>109</v>
      </c>
      <c r="B114" s="36" t="s">
        <v>344</v>
      </c>
      <c r="C114" s="26">
        <v>80</v>
      </c>
      <c r="D114" s="27">
        <v>25.5</v>
      </c>
      <c r="E114" s="28">
        <f t="shared" si="3"/>
        <v>39.23076923076923</v>
      </c>
      <c r="F114" s="34" t="s">
        <v>326</v>
      </c>
    </row>
    <row r="115" spans="1:6" ht="16.5" customHeight="1">
      <c r="A115" s="7">
        <v>110</v>
      </c>
      <c r="B115" s="25" t="s">
        <v>481</v>
      </c>
      <c r="C115" s="26">
        <v>84</v>
      </c>
      <c r="D115" s="27">
        <v>25.5</v>
      </c>
      <c r="E115" s="28">
        <f t="shared" si="3"/>
        <v>39.23076923076923</v>
      </c>
      <c r="F115" s="29" t="s">
        <v>447</v>
      </c>
    </row>
    <row r="116" spans="1:6" ht="16.5" customHeight="1">
      <c r="A116" s="7">
        <v>111</v>
      </c>
      <c r="B116" s="25" t="s">
        <v>345</v>
      </c>
      <c r="C116" s="26">
        <v>80</v>
      </c>
      <c r="D116" s="27">
        <v>25</v>
      </c>
      <c r="E116" s="28">
        <f t="shared" si="3"/>
        <v>38.46153846153846</v>
      </c>
      <c r="F116" s="29" t="s">
        <v>326</v>
      </c>
    </row>
    <row r="117" spans="1:6" ht="16.5" customHeight="1">
      <c r="A117" s="7">
        <v>112</v>
      </c>
      <c r="B117" s="34" t="s">
        <v>346</v>
      </c>
      <c r="C117" s="27">
        <v>80</v>
      </c>
      <c r="D117" s="27">
        <v>25</v>
      </c>
      <c r="E117" s="28">
        <f t="shared" si="3"/>
        <v>38.46153846153846</v>
      </c>
      <c r="F117" s="34" t="s">
        <v>326</v>
      </c>
    </row>
    <row r="118" spans="1:6" ht="16.5" customHeight="1">
      <c r="A118" s="7">
        <v>113</v>
      </c>
      <c r="B118" s="25" t="s">
        <v>398</v>
      </c>
      <c r="C118" s="26">
        <v>81</v>
      </c>
      <c r="D118" s="27">
        <v>25</v>
      </c>
      <c r="E118" s="28">
        <f t="shared" si="3"/>
        <v>38.46153846153846</v>
      </c>
      <c r="F118" s="29" t="s">
        <v>371</v>
      </c>
    </row>
    <row r="119" spans="1:6" ht="16.5" customHeight="1">
      <c r="A119" s="7">
        <v>114</v>
      </c>
      <c r="B119" s="25" t="s">
        <v>792</v>
      </c>
      <c r="C119" s="26">
        <v>183</v>
      </c>
      <c r="D119" s="27">
        <v>25</v>
      </c>
      <c r="E119" s="28">
        <f t="shared" si="3"/>
        <v>38.46153846153846</v>
      </c>
      <c r="F119" s="29" t="s">
        <v>753</v>
      </c>
    </row>
    <row r="120" spans="1:6" ht="16.5" customHeight="1">
      <c r="A120" s="7">
        <v>115</v>
      </c>
      <c r="B120" s="25" t="s">
        <v>182</v>
      </c>
      <c r="C120" s="26">
        <v>78</v>
      </c>
      <c r="D120" s="27">
        <v>24.5</v>
      </c>
      <c r="E120" s="28">
        <f t="shared" si="3"/>
        <v>37.69230769230769</v>
      </c>
      <c r="F120" s="29" t="s">
        <v>135</v>
      </c>
    </row>
    <row r="121" spans="1:6" ht="16.5" customHeight="1">
      <c r="A121" s="7">
        <v>116</v>
      </c>
      <c r="B121" s="25" t="s">
        <v>183</v>
      </c>
      <c r="C121" s="26">
        <v>78</v>
      </c>
      <c r="D121" s="27">
        <v>23.5</v>
      </c>
      <c r="E121" s="28">
        <f t="shared" si="3"/>
        <v>36.15384615384615</v>
      </c>
      <c r="F121" s="29" t="s">
        <v>135</v>
      </c>
    </row>
    <row r="122" spans="1:6" ht="16.5" customHeight="1">
      <c r="A122" s="7">
        <v>117</v>
      </c>
      <c r="B122" s="25" t="s">
        <v>202</v>
      </c>
      <c r="C122" s="26">
        <v>76</v>
      </c>
      <c r="D122" s="27">
        <v>23.5</v>
      </c>
      <c r="E122" s="28">
        <f t="shared" si="3"/>
        <v>36.15384615384615</v>
      </c>
      <c r="F122" s="29" t="s">
        <v>197</v>
      </c>
    </row>
    <row r="123" spans="1:6" ht="16.5" customHeight="1">
      <c r="A123" s="7">
        <v>118</v>
      </c>
      <c r="B123" s="25" t="s">
        <v>482</v>
      </c>
      <c r="C123" s="26">
        <v>84</v>
      </c>
      <c r="D123" s="27">
        <v>23.5</v>
      </c>
      <c r="E123" s="28">
        <f t="shared" si="3"/>
        <v>36.15384615384615</v>
      </c>
      <c r="F123" s="35" t="s">
        <v>432</v>
      </c>
    </row>
    <row r="124" spans="1:6" ht="16.5" customHeight="1">
      <c r="A124" s="7">
        <v>119</v>
      </c>
      <c r="B124" s="25" t="s">
        <v>204</v>
      </c>
      <c r="C124" s="26">
        <v>76</v>
      </c>
      <c r="D124" s="27">
        <v>23</v>
      </c>
      <c r="E124" s="28">
        <f t="shared" si="3"/>
        <v>35.38461538461539</v>
      </c>
      <c r="F124" s="29" t="s">
        <v>197</v>
      </c>
    </row>
    <row r="125" spans="1:6" ht="16.5" customHeight="1">
      <c r="A125" s="7">
        <v>120</v>
      </c>
      <c r="B125" s="25" t="s">
        <v>347</v>
      </c>
      <c r="C125" s="26">
        <v>80</v>
      </c>
      <c r="D125" s="27">
        <v>23</v>
      </c>
      <c r="E125" s="28">
        <f t="shared" si="3"/>
        <v>35.38461538461539</v>
      </c>
      <c r="F125" s="29" t="s">
        <v>326</v>
      </c>
    </row>
    <row r="126" spans="1:6" ht="16.5" customHeight="1">
      <c r="A126" s="7">
        <v>121</v>
      </c>
      <c r="B126" s="25" t="s">
        <v>612</v>
      </c>
      <c r="C126" s="26">
        <v>85</v>
      </c>
      <c r="D126" s="27">
        <v>23</v>
      </c>
      <c r="E126" s="28">
        <f t="shared" si="3"/>
        <v>35.38461538461539</v>
      </c>
      <c r="F126" s="29" t="s">
        <v>532</v>
      </c>
    </row>
    <row r="127" spans="1:6" ht="16.5" customHeight="1">
      <c r="A127" s="7">
        <v>122</v>
      </c>
      <c r="B127" s="25" t="s">
        <v>184</v>
      </c>
      <c r="C127" s="26">
        <v>78</v>
      </c>
      <c r="D127" s="27">
        <v>22.5</v>
      </c>
      <c r="E127" s="28">
        <f t="shared" si="3"/>
        <v>34.61538461538461</v>
      </c>
      <c r="F127" s="29" t="s">
        <v>135</v>
      </c>
    </row>
    <row r="128" spans="1:6" ht="16.5" customHeight="1">
      <c r="A128" s="7">
        <v>123</v>
      </c>
      <c r="B128" s="25" t="s">
        <v>348</v>
      </c>
      <c r="C128" s="26">
        <v>80</v>
      </c>
      <c r="D128" s="27">
        <v>22.5</v>
      </c>
      <c r="E128" s="28">
        <f t="shared" si="3"/>
        <v>34.61538461538461</v>
      </c>
      <c r="F128" s="29" t="s">
        <v>305</v>
      </c>
    </row>
    <row r="129" spans="1:6" ht="16.5" customHeight="1">
      <c r="A129" s="7">
        <v>124</v>
      </c>
      <c r="B129" s="25" t="s">
        <v>126</v>
      </c>
      <c r="C129" s="26">
        <v>77</v>
      </c>
      <c r="D129" s="27">
        <v>22</v>
      </c>
      <c r="E129" s="28">
        <f t="shared" si="3"/>
        <v>33.84615384615385</v>
      </c>
      <c r="F129" s="29" t="s">
        <v>111</v>
      </c>
    </row>
    <row r="130" spans="1:6" ht="16.5" customHeight="1">
      <c r="A130" s="7">
        <v>125</v>
      </c>
      <c r="B130" s="29" t="s">
        <v>613</v>
      </c>
      <c r="C130" s="26">
        <v>85</v>
      </c>
      <c r="D130" s="27">
        <v>22</v>
      </c>
      <c r="E130" s="28">
        <f t="shared" si="3"/>
        <v>33.84615384615385</v>
      </c>
      <c r="F130" s="29" t="s">
        <v>532</v>
      </c>
    </row>
    <row r="131" spans="1:6" ht="16.5" customHeight="1">
      <c r="A131" s="7">
        <v>126</v>
      </c>
      <c r="B131" s="29" t="s">
        <v>203</v>
      </c>
      <c r="C131" s="26">
        <v>76</v>
      </c>
      <c r="D131" s="27">
        <v>21.5</v>
      </c>
      <c r="E131" s="28">
        <f t="shared" si="3"/>
        <v>33.07692307692308</v>
      </c>
      <c r="F131" s="29" t="s">
        <v>197</v>
      </c>
    </row>
    <row r="132" spans="1:6" ht="16.5" customHeight="1">
      <c r="A132" s="7">
        <v>127</v>
      </c>
      <c r="B132" s="29" t="s">
        <v>349</v>
      </c>
      <c r="C132" s="27">
        <v>80</v>
      </c>
      <c r="D132" s="27">
        <v>21</v>
      </c>
      <c r="E132" s="28">
        <f t="shared" si="3"/>
        <v>32.30769230769231</v>
      </c>
      <c r="F132" s="29" t="s">
        <v>326</v>
      </c>
    </row>
    <row r="133" spans="1:6" ht="16.5" customHeight="1">
      <c r="A133" s="7">
        <v>128</v>
      </c>
      <c r="B133" s="29" t="s">
        <v>614</v>
      </c>
      <c r="C133" s="27">
        <v>85</v>
      </c>
      <c r="D133" s="27">
        <v>20.5</v>
      </c>
      <c r="E133" s="28">
        <f t="shared" si="3"/>
        <v>31.53846153846154</v>
      </c>
      <c r="F133" s="29" t="s">
        <v>532</v>
      </c>
    </row>
    <row r="134" spans="1:6" ht="15.75">
      <c r="A134" s="7">
        <v>129</v>
      </c>
      <c r="B134" s="29" t="s">
        <v>185</v>
      </c>
      <c r="C134" s="27">
        <v>78</v>
      </c>
      <c r="D134" s="27">
        <v>16</v>
      </c>
      <c r="E134" s="28">
        <f aca="true" t="shared" si="4" ref="E134:E140">D134*100/макс9</f>
        <v>24.615384615384617</v>
      </c>
      <c r="F134" s="29" t="s">
        <v>135</v>
      </c>
    </row>
    <row r="135" spans="1:6" ht="15.75">
      <c r="A135" s="7">
        <v>130</v>
      </c>
      <c r="B135" s="29" t="s">
        <v>186</v>
      </c>
      <c r="C135" s="27">
        <v>78</v>
      </c>
      <c r="D135" s="27">
        <v>16</v>
      </c>
      <c r="E135" s="28">
        <f t="shared" si="4"/>
        <v>24.615384615384617</v>
      </c>
      <c r="F135" s="29" t="s">
        <v>135</v>
      </c>
    </row>
    <row r="136" spans="1:6" ht="15.75">
      <c r="A136" s="7">
        <v>131</v>
      </c>
      <c r="B136" s="29" t="s">
        <v>187</v>
      </c>
      <c r="C136" s="27">
        <v>78</v>
      </c>
      <c r="D136" s="27">
        <v>14</v>
      </c>
      <c r="E136" s="28">
        <f t="shared" si="4"/>
        <v>21.53846153846154</v>
      </c>
      <c r="F136" s="29" t="s">
        <v>135</v>
      </c>
    </row>
    <row r="137" spans="1:6" ht="15.75">
      <c r="A137" s="7">
        <v>132</v>
      </c>
      <c r="B137" s="29" t="s">
        <v>262</v>
      </c>
      <c r="C137" s="27">
        <v>79</v>
      </c>
      <c r="D137" s="27">
        <v>14</v>
      </c>
      <c r="E137" s="28">
        <f t="shared" si="4"/>
        <v>21.53846153846154</v>
      </c>
      <c r="F137" s="29" t="s">
        <v>228</v>
      </c>
    </row>
    <row r="138" spans="1:6" ht="17.25" customHeight="1">
      <c r="A138" s="7">
        <v>133</v>
      </c>
      <c r="B138" s="29" t="s">
        <v>106</v>
      </c>
      <c r="C138" s="27">
        <v>27</v>
      </c>
      <c r="D138" s="27">
        <v>13.5</v>
      </c>
      <c r="E138" s="28">
        <f t="shared" si="4"/>
        <v>20.76923076923077</v>
      </c>
      <c r="F138" s="29" t="s">
        <v>90</v>
      </c>
    </row>
    <row r="139" spans="1:6" ht="15.75">
      <c r="A139" s="7">
        <v>134</v>
      </c>
      <c r="B139" s="29" t="s">
        <v>399</v>
      </c>
      <c r="C139" s="27">
        <v>81</v>
      </c>
      <c r="D139" s="27">
        <v>10</v>
      </c>
      <c r="E139" s="28">
        <f t="shared" si="4"/>
        <v>15.384615384615385</v>
      </c>
      <c r="F139" s="29" t="s">
        <v>393</v>
      </c>
    </row>
    <row r="140" spans="1:6" ht="15.75">
      <c r="A140" s="7">
        <v>135</v>
      </c>
      <c r="B140" s="29" t="s">
        <v>400</v>
      </c>
      <c r="C140" s="27">
        <v>81</v>
      </c>
      <c r="D140" s="27">
        <v>10</v>
      </c>
      <c r="E140" s="28">
        <f t="shared" si="4"/>
        <v>15.384615384615385</v>
      </c>
      <c r="F140" s="29" t="s">
        <v>393</v>
      </c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9"/>
  <sheetViews>
    <sheetView zoomScalePageLayoutView="0" workbookViewId="0" topLeftCell="A1">
      <pane ySplit="1" topLeftCell="A27" activePane="bottomLeft" state="frozen"/>
      <selection pane="topLeft" activeCell="A1" sqref="A1"/>
      <selection pane="bottomLeft" activeCell="B40" sqref="B4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10</v>
      </c>
      <c r="C1" s="47" t="s">
        <v>14</v>
      </c>
      <c r="D1" s="47"/>
      <c r="E1" s="47"/>
      <c r="F1" s="22"/>
    </row>
    <row r="2" spans="1:6" ht="15.75" customHeight="1">
      <c r="A2" s="48" t="s">
        <v>13</v>
      </c>
      <c r="B2" s="48"/>
      <c r="C2" s="48"/>
      <c r="D2" s="48"/>
      <c r="E2" s="48"/>
      <c r="F2" s="48"/>
    </row>
    <row r="3" spans="1:6" ht="15.75" customHeight="1">
      <c r="A3" s="23"/>
      <c r="B3" s="23"/>
      <c r="C3" s="48" t="s">
        <v>12</v>
      </c>
      <c r="D3" s="48"/>
      <c r="E3" s="24">
        <v>80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3" customFormat="1" ht="15.75">
      <c r="A6" s="49">
        <v>1</v>
      </c>
      <c r="B6" s="57" t="s">
        <v>85</v>
      </c>
      <c r="C6" s="58">
        <v>26</v>
      </c>
      <c r="D6" s="51">
        <v>76</v>
      </c>
      <c r="E6" s="52">
        <f aca="true" t="shared" si="0" ref="E6:E37">D6*100/макс10</f>
        <v>95</v>
      </c>
      <c r="F6" s="50" t="s">
        <v>58</v>
      </c>
    </row>
    <row r="7" spans="1:6" s="53" customFormat="1" ht="15.75">
      <c r="A7" s="49">
        <v>2</v>
      </c>
      <c r="B7" s="57" t="s">
        <v>661</v>
      </c>
      <c r="C7" s="58">
        <v>117</v>
      </c>
      <c r="D7" s="51">
        <v>65</v>
      </c>
      <c r="E7" s="52">
        <f t="shared" si="0"/>
        <v>81.25</v>
      </c>
      <c r="F7" s="50" t="s">
        <v>662</v>
      </c>
    </row>
    <row r="8" spans="1:6" s="54" customFormat="1" ht="15.75">
      <c r="A8" s="49">
        <v>3</v>
      </c>
      <c r="B8" s="57" t="s">
        <v>615</v>
      </c>
      <c r="C8" s="58">
        <v>85</v>
      </c>
      <c r="D8" s="51">
        <v>61</v>
      </c>
      <c r="E8" s="52">
        <f t="shared" si="0"/>
        <v>76.25</v>
      </c>
      <c r="F8" s="50" t="s">
        <v>527</v>
      </c>
    </row>
    <row r="9" spans="1:6" s="54" customFormat="1" ht="15.75">
      <c r="A9" s="49">
        <v>4</v>
      </c>
      <c r="B9" s="57" t="s">
        <v>263</v>
      </c>
      <c r="C9" s="58">
        <v>79</v>
      </c>
      <c r="D9" s="51">
        <v>59</v>
      </c>
      <c r="E9" s="52">
        <f t="shared" si="0"/>
        <v>73.75</v>
      </c>
      <c r="F9" s="50" t="s">
        <v>211</v>
      </c>
    </row>
    <row r="10" spans="1:6" s="54" customFormat="1" ht="15.75">
      <c r="A10" s="49">
        <v>5</v>
      </c>
      <c r="B10" s="57" t="s">
        <v>350</v>
      </c>
      <c r="C10" s="58">
        <v>80</v>
      </c>
      <c r="D10" s="51">
        <v>56</v>
      </c>
      <c r="E10" s="52">
        <f t="shared" si="0"/>
        <v>70</v>
      </c>
      <c r="F10" s="50" t="s">
        <v>326</v>
      </c>
    </row>
    <row r="11" spans="1:6" s="54" customFormat="1" ht="15.75">
      <c r="A11" s="49">
        <v>6</v>
      </c>
      <c r="B11" s="57" t="s">
        <v>351</v>
      </c>
      <c r="C11" s="58">
        <v>80</v>
      </c>
      <c r="D11" s="51">
        <v>56</v>
      </c>
      <c r="E11" s="52">
        <f t="shared" si="0"/>
        <v>70</v>
      </c>
      <c r="F11" s="50" t="s">
        <v>326</v>
      </c>
    </row>
    <row r="12" spans="1:6" s="54" customFormat="1" ht="15.75">
      <c r="A12" s="49">
        <v>7</v>
      </c>
      <c r="B12" s="57" t="s">
        <v>616</v>
      </c>
      <c r="C12" s="58">
        <v>85</v>
      </c>
      <c r="D12" s="51">
        <v>56</v>
      </c>
      <c r="E12" s="52">
        <f t="shared" si="0"/>
        <v>70</v>
      </c>
      <c r="F12" s="50" t="s">
        <v>527</v>
      </c>
    </row>
    <row r="13" spans="1:6" s="54" customFormat="1" ht="15.75">
      <c r="A13" s="49">
        <v>8</v>
      </c>
      <c r="B13" s="57" t="s">
        <v>352</v>
      </c>
      <c r="C13" s="58">
        <v>80</v>
      </c>
      <c r="D13" s="51">
        <v>55</v>
      </c>
      <c r="E13" s="52">
        <f t="shared" si="0"/>
        <v>68.75</v>
      </c>
      <c r="F13" s="50" t="s">
        <v>326</v>
      </c>
    </row>
    <row r="14" spans="1:6" s="54" customFormat="1" ht="15.75">
      <c r="A14" s="49">
        <v>9</v>
      </c>
      <c r="B14" s="57" t="s">
        <v>401</v>
      </c>
      <c r="C14" s="51">
        <v>81</v>
      </c>
      <c r="D14" s="51">
        <v>55</v>
      </c>
      <c r="E14" s="52">
        <f t="shared" si="0"/>
        <v>68.75</v>
      </c>
      <c r="F14" s="50" t="s">
        <v>402</v>
      </c>
    </row>
    <row r="15" spans="1:6" s="54" customFormat="1" ht="15.75">
      <c r="A15" s="49">
        <v>10</v>
      </c>
      <c r="B15" s="57" t="s">
        <v>617</v>
      </c>
      <c r="C15" s="58">
        <v>85</v>
      </c>
      <c r="D15" s="51">
        <v>54</v>
      </c>
      <c r="E15" s="52">
        <f t="shared" si="0"/>
        <v>67.5</v>
      </c>
      <c r="F15" s="50" t="s">
        <v>527</v>
      </c>
    </row>
    <row r="16" spans="1:6" s="54" customFormat="1" ht="15.75">
      <c r="A16" s="49">
        <v>11</v>
      </c>
      <c r="B16" s="57" t="s">
        <v>691</v>
      </c>
      <c r="C16" s="58">
        <v>141</v>
      </c>
      <c r="D16" s="51">
        <v>53</v>
      </c>
      <c r="E16" s="52">
        <f t="shared" si="0"/>
        <v>66.25</v>
      </c>
      <c r="F16" s="50" t="s">
        <v>692</v>
      </c>
    </row>
    <row r="17" spans="1:6" s="54" customFormat="1" ht="15.75">
      <c r="A17" s="49">
        <v>12</v>
      </c>
      <c r="B17" s="57" t="s">
        <v>403</v>
      </c>
      <c r="C17" s="58">
        <v>81</v>
      </c>
      <c r="D17" s="51">
        <v>52</v>
      </c>
      <c r="E17" s="52">
        <f t="shared" si="0"/>
        <v>65</v>
      </c>
      <c r="F17" s="50" t="s">
        <v>402</v>
      </c>
    </row>
    <row r="18" spans="1:6" s="54" customFormat="1" ht="15.75">
      <c r="A18" s="49">
        <v>13</v>
      </c>
      <c r="B18" s="57" t="s">
        <v>353</v>
      </c>
      <c r="C18" s="58">
        <v>80</v>
      </c>
      <c r="D18" s="51">
        <v>51</v>
      </c>
      <c r="E18" s="52">
        <f t="shared" si="0"/>
        <v>63.75</v>
      </c>
      <c r="F18" s="50" t="s">
        <v>326</v>
      </c>
    </row>
    <row r="19" spans="1:6" s="54" customFormat="1" ht="15.75">
      <c r="A19" s="49">
        <v>14</v>
      </c>
      <c r="B19" s="57" t="s">
        <v>127</v>
      </c>
      <c r="C19" s="58">
        <v>77</v>
      </c>
      <c r="D19" s="51">
        <v>50</v>
      </c>
      <c r="E19" s="52">
        <f t="shared" si="0"/>
        <v>62.5</v>
      </c>
      <c r="F19" s="50" t="s">
        <v>111</v>
      </c>
    </row>
    <row r="20" spans="1:6" s="54" customFormat="1" ht="15.75">
      <c r="A20" s="49">
        <v>15</v>
      </c>
      <c r="B20" s="57" t="s">
        <v>618</v>
      </c>
      <c r="C20" s="58">
        <v>85</v>
      </c>
      <c r="D20" s="51">
        <v>49</v>
      </c>
      <c r="E20" s="52">
        <f t="shared" si="0"/>
        <v>61.25</v>
      </c>
      <c r="F20" s="50" t="s">
        <v>619</v>
      </c>
    </row>
    <row r="21" spans="1:6" s="54" customFormat="1" ht="15.75">
      <c r="A21" s="49">
        <v>16</v>
      </c>
      <c r="B21" s="57" t="s">
        <v>620</v>
      </c>
      <c r="C21" s="58">
        <v>85</v>
      </c>
      <c r="D21" s="51">
        <v>49</v>
      </c>
      <c r="E21" s="52">
        <f t="shared" si="0"/>
        <v>61.25</v>
      </c>
      <c r="F21" s="50" t="s">
        <v>619</v>
      </c>
    </row>
    <row r="22" spans="1:6" s="54" customFormat="1" ht="15.75">
      <c r="A22" s="49">
        <v>17</v>
      </c>
      <c r="B22" s="57" t="s">
        <v>621</v>
      </c>
      <c r="C22" s="58">
        <v>85</v>
      </c>
      <c r="D22" s="51">
        <v>49</v>
      </c>
      <c r="E22" s="52">
        <f t="shared" si="0"/>
        <v>61.25</v>
      </c>
      <c r="F22" s="50" t="s">
        <v>576</v>
      </c>
    </row>
    <row r="23" spans="1:6" s="54" customFormat="1" ht="19.5" customHeight="1">
      <c r="A23" s="49">
        <v>18</v>
      </c>
      <c r="B23" s="57" t="s">
        <v>622</v>
      </c>
      <c r="C23" s="58">
        <v>85</v>
      </c>
      <c r="D23" s="51">
        <v>47</v>
      </c>
      <c r="E23" s="52">
        <f t="shared" si="0"/>
        <v>58.75</v>
      </c>
      <c r="F23" s="50" t="s">
        <v>619</v>
      </c>
    </row>
    <row r="24" spans="1:6" s="54" customFormat="1" ht="15.75">
      <c r="A24" s="49">
        <v>19</v>
      </c>
      <c r="B24" s="57" t="s">
        <v>188</v>
      </c>
      <c r="C24" s="58">
        <v>78</v>
      </c>
      <c r="D24" s="51">
        <v>46</v>
      </c>
      <c r="E24" s="52">
        <f t="shared" si="0"/>
        <v>57.5</v>
      </c>
      <c r="F24" s="50" t="s">
        <v>135</v>
      </c>
    </row>
    <row r="25" spans="1:6" s="54" customFormat="1" ht="15.75">
      <c r="A25" s="49">
        <v>20</v>
      </c>
      <c r="B25" s="57" t="s">
        <v>354</v>
      </c>
      <c r="C25" s="58">
        <v>80</v>
      </c>
      <c r="D25" s="51">
        <v>46</v>
      </c>
      <c r="E25" s="52">
        <f t="shared" si="0"/>
        <v>57.5</v>
      </c>
      <c r="F25" s="50" t="s">
        <v>305</v>
      </c>
    </row>
    <row r="26" spans="1:6" s="54" customFormat="1" ht="15.75">
      <c r="A26" s="49">
        <v>21</v>
      </c>
      <c r="B26" s="57" t="s">
        <v>404</v>
      </c>
      <c r="C26" s="58">
        <v>81</v>
      </c>
      <c r="D26" s="51">
        <v>46</v>
      </c>
      <c r="E26" s="52">
        <f t="shared" si="0"/>
        <v>57.5</v>
      </c>
      <c r="F26" s="50" t="s">
        <v>402</v>
      </c>
    </row>
    <row r="27" spans="1:6" s="54" customFormat="1" ht="15.75">
      <c r="A27" s="49">
        <v>22</v>
      </c>
      <c r="B27" s="57" t="s">
        <v>483</v>
      </c>
      <c r="C27" s="58">
        <v>84</v>
      </c>
      <c r="D27" s="51">
        <v>46</v>
      </c>
      <c r="E27" s="52">
        <f t="shared" si="0"/>
        <v>57.5</v>
      </c>
      <c r="F27" s="50" t="s">
        <v>432</v>
      </c>
    </row>
    <row r="28" spans="1:6" s="54" customFormat="1" ht="15.75">
      <c r="A28" s="49">
        <v>23</v>
      </c>
      <c r="B28" s="57" t="s">
        <v>623</v>
      </c>
      <c r="C28" s="58">
        <v>85</v>
      </c>
      <c r="D28" s="51">
        <v>46</v>
      </c>
      <c r="E28" s="52">
        <f t="shared" si="0"/>
        <v>57.5</v>
      </c>
      <c r="F28" s="50" t="s">
        <v>527</v>
      </c>
    </row>
    <row r="29" spans="1:6" s="54" customFormat="1" ht="15.75" customHeight="1">
      <c r="A29" s="49">
        <v>24</v>
      </c>
      <c r="B29" s="57" t="s">
        <v>624</v>
      </c>
      <c r="C29" s="58">
        <v>85</v>
      </c>
      <c r="D29" s="51">
        <v>46</v>
      </c>
      <c r="E29" s="52">
        <f t="shared" si="0"/>
        <v>57.5</v>
      </c>
      <c r="F29" s="50" t="s">
        <v>527</v>
      </c>
    </row>
    <row r="30" spans="1:6" s="54" customFormat="1" ht="15.75">
      <c r="A30" s="49">
        <v>25</v>
      </c>
      <c r="B30" s="57" t="s">
        <v>355</v>
      </c>
      <c r="C30" s="58">
        <v>80</v>
      </c>
      <c r="D30" s="51">
        <v>45</v>
      </c>
      <c r="E30" s="52">
        <f t="shared" si="0"/>
        <v>56.25</v>
      </c>
      <c r="F30" s="50" t="s">
        <v>356</v>
      </c>
    </row>
    <row r="31" spans="1:6" s="54" customFormat="1" ht="17.25" customHeight="1">
      <c r="A31" s="49">
        <v>26</v>
      </c>
      <c r="B31" s="57" t="s">
        <v>357</v>
      </c>
      <c r="C31" s="58">
        <v>80</v>
      </c>
      <c r="D31" s="51">
        <v>45</v>
      </c>
      <c r="E31" s="52">
        <f t="shared" si="0"/>
        <v>56.25</v>
      </c>
      <c r="F31" s="61" t="s">
        <v>305</v>
      </c>
    </row>
    <row r="32" spans="1:6" s="54" customFormat="1" ht="15.75">
      <c r="A32" s="49">
        <v>27</v>
      </c>
      <c r="B32" s="57" t="s">
        <v>663</v>
      </c>
      <c r="C32" s="58">
        <v>117</v>
      </c>
      <c r="D32" s="51">
        <v>45</v>
      </c>
      <c r="E32" s="52">
        <f t="shared" si="0"/>
        <v>56.25</v>
      </c>
      <c r="F32" s="50" t="s">
        <v>662</v>
      </c>
    </row>
    <row r="33" spans="1:6" s="54" customFormat="1" ht="15.75">
      <c r="A33" s="49">
        <v>28</v>
      </c>
      <c r="B33" s="57" t="s">
        <v>693</v>
      </c>
      <c r="C33" s="58">
        <v>141</v>
      </c>
      <c r="D33" s="51">
        <v>45</v>
      </c>
      <c r="E33" s="52">
        <f t="shared" si="0"/>
        <v>56.25</v>
      </c>
      <c r="F33" s="50" t="s">
        <v>692</v>
      </c>
    </row>
    <row r="34" spans="1:6" s="54" customFormat="1" ht="15.75">
      <c r="A34" s="49">
        <v>29</v>
      </c>
      <c r="B34" s="57" t="s">
        <v>107</v>
      </c>
      <c r="C34" s="58">
        <v>27</v>
      </c>
      <c r="D34" s="51">
        <v>44</v>
      </c>
      <c r="E34" s="52">
        <f t="shared" si="0"/>
        <v>55</v>
      </c>
      <c r="F34" s="50" t="s">
        <v>90</v>
      </c>
    </row>
    <row r="35" spans="1:6" s="54" customFormat="1" ht="15.75">
      <c r="A35" s="49">
        <v>30</v>
      </c>
      <c r="B35" s="50" t="s">
        <v>264</v>
      </c>
      <c r="C35" s="51">
        <v>79</v>
      </c>
      <c r="D35" s="51">
        <v>44</v>
      </c>
      <c r="E35" s="52">
        <f t="shared" si="0"/>
        <v>55</v>
      </c>
      <c r="F35" s="50" t="s">
        <v>211</v>
      </c>
    </row>
    <row r="36" spans="1:6" s="54" customFormat="1" ht="15.75">
      <c r="A36" s="49">
        <v>31</v>
      </c>
      <c r="B36" s="50" t="s">
        <v>358</v>
      </c>
      <c r="C36" s="51">
        <v>80</v>
      </c>
      <c r="D36" s="51">
        <v>44</v>
      </c>
      <c r="E36" s="52">
        <f t="shared" si="0"/>
        <v>55</v>
      </c>
      <c r="F36" s="50" t="s">
        <v>305</v>
      </c>
    </row>
    <row r="37" spans="1:6" s="54" customFormat="1" ht="17.25" customHeight="1">
      <c r="A37" s="49">
        <v>32</v>
      </c>
      <c r="B37" s="57" t="s">
        <v>405</v>
      </c>
      <c r="C37" s="58">
        <v>81</v>
      </c>
      <c r="D37" s="51">
        <v>44</v>
      </c>
      <c r="E37" s="52">
        <f t="shared" si="0"/>
        <v>55</v>
      </c>
      <c r="F37" s="50" t="s">
        <v>402</v>
      </c>
    </row>
    <row r="38" spans="1:6" s="54" customFormat="1" ht="15.75">
      <c r="A38" s="49">
        <v>33</v>
      </c>
      <c r="B38" s="57" t="s">
        <v>664</v>
      </c>
      <c r="C38" s="58">
        <v>117</v>
      </c>
      <c r="D38" s="51">
        <v>44</v>
      </c>
      <c r="E38" s="52">
        <f aca="true" t="shared" si="1" ref="E38:E69">D38*100/макс10</f>
        <v>55</v>
      </c>
      <c r="F38" s="50" t="s">
        <v>662</v>
      </c>
    </row>
    <row r="39" spans="1:6" s="54" customFormat="1" ht="15.75">
      <c r="A39" s="49">
        <v>34</v>
      </c>
      <c r="B39" s="57" t="s">
        <v>265</v>
      </c>
      <c r="C39" s="58">
        <v>79</v>
      </c>
      <c r="D39" s="51">
        <v>43</v>
      </c>
      <c r="E39" s="52">
        <f t="shared" si="1"/>
        <v>53.75</v>
      </c>
      <c r="F39" s="50" t="s">
        <v>211</v>
      </c>
    </row>
    <row r="40" spans="1:6" s="54" customFormat="1" ht="15.75">
      <c r="A40" s="49">
        <v>35</v>
      </c>
      <c r="B40" s="57" t="s">
        <v>128</v>
      </c>
      <c r="C40" s="62">
        <v>77</v>
      </c>
      <c r="D40" s="63">
        <v>42</v>
      </c>
      <c r="E40" s="52">
        <f t="shared" si="1"/>
        <v>52.5</v>
      </c>
      <c r="F40" s="50" t="s">
        <v>111</v>
      </c>
    </row>
    <row r="41" spans="1:6" s="54" customFormat="1" ht="15.75">
      <c r="A41" s="49">
        <v>36</v>
      </c>
      <c r="B41" s="57" t="s">
        <v>359</v>
      </c>
      <c r="C41" s="58">
        <v>80</v>
      </c>
      <c r="D41" s="51">
        <v>42</v>
      </c>
      <c r="E41" s="52">
        <f t="shared" si="1"/>
        <v>52.5</v>
      </c>
      <c r="F41" s="50" t="s">
        <v>326</v>
      </c>
    </row>
    <row r="42" spans="1:6" s="54" customFormat="1" ht="15.75">
      <c r="A42" s="49">
        <v>37</v>
      </c>
      <c r="B42" s="57" t="s">
        <v>484</v>
      </c>
      <c r="C42" s="58">
        <v>84</v>
      </c>
      <c r="D42" s="51">
        <v>42</v>
      </c>
      <c r="E42" s="52">
        <f t="shared" si="1"/>
        <v>52.5</v>
      </c>
      <c r="F42" s="50" t="s">
        <v>432</v>
      </c>
    </row>
    <row r="43" spans="1:6" s="54" customFormat="1" ht="18" customHeight="1">
      <c r="A43" s="49">
        <v>38</v>
      </c>
      <c r="B43" s="57" t="s">
        <v>625</v>
      </c>
      <c r="C43" s="58">
        <v>85</v>
      </c>
      <c r="D43" s="51">
        <v>42</v>
      </c>
      <c r="E43" s="52">
        <f t="shared" si="1"/>
        <v>52.5</v>
      </c>
      <c r="F43" s="50" t="s">
        <v>527</v>
      </c>
    </row>
    <row r="44" spans="1:6" s="54" customFormat="1" ht="15.75">
      <c r="A44" s="49">
        <v>39</v>
      </c>
      <c r="B44" s="57" t="s">
        <v>626</v>
      </c>
      <c r="C44" s="58">
        <v>85</v>
      </c>
      <c r="D44" s="51">
        <v>42</v>
      </c>
      <c r="E44" s="52">
        <f t="shared" si="1"/>
        <v>52.5</v>
      </c>
      <c r="F44" s="64" t="s">
        <v>527</v>
      </c>
    </row>
    <row r="45" spans="1:6" ht="15.75">
      <c r="A45" s="7">
        <v>40</v>
      </c>
      <c r="B45" s="25" t="s">
        <v>627</v>
      </c>
      <c r="C45" s="26">
        <v>85</v>
      </c>
      <c r="D45" s="27">
        <v>41</v>
      </c>
      <c r="E45" s="28">
        <f t="shared" si="1"/>
        <v>51.25</v>
      </c>
      <c r="F45" s="31" t="s">
        <v>576</v>
      </c>
    </row>
    <row r="46" spans="1:6" ht="15.75">
      <c r="A46" s="7">
        <v>41</v>
      </c>
      <c r="B46" s="25" t="s">
        <v>628</v>
      </c>
      <c r="C46" s="26">
        <v>85</v>
      </c>
      <c r="D46" s="27">
        <v>41</v>
      </c>
      <c r="E46" s="28">
        <f t="shared" si="1"/>
        <v>51.25</v>
      </c>
      <c r="F46" s="33" t="s">
        <v>527</v>
      </c>
    </row>
    <row r="47" spans="1:6" ht="15.75">
      <c r="A47" s="7">
        <v>42</v>
      </c>
      <c r="B47" s="25" t="s">
        <v>665</v>
      </c>
      <c r="C47" s="26">
        <v>117</v>
      </c>
      <c r="D47" s="27">
        <v>41</v>
      </c>
      <c r="E47" s="28">
        <f t="shared" si="1"/>
        <v>51.25</v>
      </c>
      <c r="F47" s="31" t="s">
        <v>662</v>
      </c>
    </row>
    <row r="48" spans="1:6" ht="15.75">
      <c r="A48" s="7">
        <v>43</v>
      </c>
      <c r="B48" s="25" t="s">
        <v>108</v>
      </c>
      <c r="C48" s="26">
        <v>27</v>
      </c>
      <c r="D48" s="27">
        <v>40</v>
      </c>
      <c r="E48" s="28">
        <f t="shared" si="1"/>
        <v>50</v>
      </c>
      <c r="F48" s="31" t="s">
        <v>90</v>
      </c>
    </row>
    <row r="49" spans="1:6" ht="17.25" customHeight="1">
      <c r="A49" s="7">
        <v>44</v>
      </c>
      <c r="B49" s="29" t="s">
        <v>266</v>
      </c>
      <c r="C49" s="26">
        <v>79</v>
      </c>
      <c r="D49" s="27">
        <v>40</v>
      </c>
      <c r="E49" s="28">
        <f t="shared" si="1"/>
        <v>50</v>
      </c>
      <c r="F49" s="31" t="s">
        <v>217</v>
      </c>
    </row>
    <row r="50" spans="1:6" ht="15.75">
      <c r="A50" s="7">
        <v>45</v>
      </c>
      <c r="B50" s="25" t="s">
        <v>629</v>
      </c>
      <c r="C50" s="26">
        <v>85</v>
      </c>
      <c r="D50" s="27">
        <v>40</v>
      </c>
      <c r="E50" s="28">
        <f t="shared" si="1"/>
        <v>50</v>
      </c>
      <c r="F50" s="29" t="s">
        <v>619</v>
      </c>
    </row>
    <row r="51" spans="1:6" ht="15.75">
      <c r="A51" s="7">
        <v>46</v>
      </c>
      <c r="B51" s="25" t="s">
        <v>793</v>
      </c>
      <c r="C51" s="26">
        <v>183</v>
      </c>
      <c r="D51" s="27">
        <v>40</v>
      </c>
      <c r="E51" s="28">
        <f t="shared" si="1"/>
        <v>50</v>
      </c>
      <c r="F51" s="29" t="s">
        <v>751</v>
      </c>
    </row>
    <row r="52" spans="1:6" ht="16.5" customHeight="1">
      <c r="A52" s="7">
        <v>47</v>
      </c>
      <c r="B52" s="25" t="s">
        <v>267</v>
      </c>
      <c r="C52" s="26">
        <v>79</v>
      </c>
      <c r="D52" s="27">
        <v>39</v>
      </c>
      <c r="E52" s="28">
        <f t="shared" si="1"/>
        <v>48.75</v>
      </c>
      <c r="F52" s="29" t="s">
        <v>211</v>
      </c>
    </row>
    <row r="53" spans="1:6" ht="16.5" customHeight="1">
      <c r="A53" s="7">
        <v>48</v>
      </c>
      <c r="B53" s="25" t="s">
        <v>360</v>
      </c>
      <c r="C53" s="26">
        <v>80</v>
      </c>
      <c r="D53" s="27">
        <v>39</v>
      </c>
      <c r="E53" s="28">
        <f t="shared" si="1"/>
        <v>48.75</v>
      </c>
      <c r="F53" s="29" t="s">
        <v>326</v>
      </c>
    </row>
    <row r="54" spans="1:6" ht="16.5" customHeight="1">
      <c r="A54" s="7">
        <v>49</v>
      </c>
      <c r="B54" s="25" t="s">
        <v>485</v>
      </c>
      <c r="C54" s="26">
        <v>84</v>
      </c>
      <c r="D54" s="27">
        <v>39</v>
      </c>
      <c r="E54" s="28">
        <f t="shared" si="1"/>
        <v>48.75</v>
      </c>
      <c r="F54" s="29" t="s">
        <v>432</v>
      </c>
    </row>
    <row r="55" spans="1:6" ht="16.5" customHeight="1">
      <c r="A55" s="7">
        <v>50</v>
      </c>
      <c r="B55" s="25" t="s">
        <v>630</v>
      </c>
      <c r="C55" s="26">
        <v>85</v>
      </c>
      <c r="D55" s="27">
        <v>39</v>
      </c>
      <c r="E55" s="28">
        <f t="shared" si="1"/>
        <v>48.75</v>
      </c>
      <c r="F55" s="29" t="s">
        <v>527</v>
      </c>
    </row>
    <row r="56" spans="1:6" ht="16.5" customHeight="1">
      <c r="A56" s="7">
        <v>51</v>
      </c>
      <c r="B56" s="25" t="s">
        <v>730</v>
      </c>
      <c r="C56" s="26">
        <v>156</v>
      </c>
      <c r="D56" s="27">
        <v>39</v>
      </c>
      <c r="E56" s="28">
        <f t="shared" si="1"/>
        <v>48.75</v>
      </c>
      <c r="F56" s="29" t="s">
        <v>703</v>
      </c>
    </row>
    <row r="57" spans="1:6" ht="16.5" customHeight="1">
      <c r="A57" s="7">
        <v>52</v>
      </c>
      <c r="B57" s="25" t="s">
        <v>731</v>
      </c>
      <c r="C57" s="26">
        <v>156</v>
      </c>
      <c r="D57" s="27">
        <v>39</v>
      </c>
      <c r="E57" s="28">
        <f t="shared" si="1"/>
        <v>48.75</v>
      </c>
      <c r="F57" s="31" t="s">
        <v>703</v>
      </c>
    </row>
    <row r="58" spans="1:6" ht="16.5" customHeight="1">
      <c r="A58" s="7">
        <v>53</v>
      </c>
      <c r="B58" s="25" t="s">
        <v>361</v>
      </c>
      <c r="C58" s="26">
        <v>80</v>
      </c>
      <c r="D58" s="27">
        <v>38</v>
      </c>
      <c r="E58" s="28">
        <f t="shared" si="1"/>
        <v>47.5</v>
      </c>
      <c r="F58" s="31" t="s">
        <v>326</v>
      </c>
    </row>
    <row r="59" spans="1:6" ht="16.5" customHeight="1">
      <c r="A59" s="7">
        <v>54</v>
      </c>
      <c r="B59" s="25" t="s">
        <v>362</v>
      </c>
      <c r="C59" s="26">
        <v>80</v>
      </c>
      <c r="D59" s="27">
        <v>38</v>
      </c>
      <c r="E59" s="28">
        <f t="shared" si="1"/>
        <v>47.5</v>
      </c>
      <c r="F59" s="29" t="s">
        <v>326</v>
      </c>
    </row>
    <row r="60" spans="1:6" ht="16.5" customHeight="1">
      <c r="A60" s="7">
        <v>55</v>
      </c>
      <c r="B60" s="25" t="s">
        <v>486</v>
      </c>
      <c r="C60" s="26">
        <v>84</v>
      </c>
      <c r="D60" s="27">
        <v>38</v>
      </c>
      <c r="E60" s="28">
        <f t="shared" si="1"/>
        <v>47.5</v>
      </c>
      <c r="F60" s="29" t="s">
        <v>432</v>
      </c>
    </row>
    <row r="61" spans="1:6" ht="16.5" customHeight="1">
      <c r="A61" s="7">
        <v>56</v>
      </c>
      <c r="B61" s="25" t="s">
        <v>487</v>
      </c>
      <c r="C61" s="26">
        <v>84</v>
      </c>
      <c r="D61" s="27">
        <v>38</v>
      </c>
      <c r="E61" s="28">
        <f t="shared" si="1"/>
        <v>47.5</v>
      </c>
      <c r="F61" s="29" t="s">
        <v>432</v>
      </c>
    </row>
    <row r="62" spans="1:6" ht="16.5" customHeight="1">
      <c r="A62" s="7">
        <v>57</v>
      </c>
      <c r="B62" s="25" t="s">
        <v>86</v>
      </c>
      <c r="C62" s="26">
        <v>26</v>
      </c>
      <c r="D62" s="27">
        <v>37</v>
      </c>
      <c r="E62" s="28">
        <f t="shared" si="1"/>
        <v>46.25</v>
      </c>
      <c r="F62" s="29" t="s">
        <v>58</v>
      </c>
    </row>
    <row r="63" spans="1:6" ht="16.5" customHeight="1">
      <c r="A63" s="7">
        <v>58</v>
      </c>
      <c r="B63" s="25" t="s">
        <v>129</v>
      </c>
      <c r="C63" s="26">
        <v>77</v>
      </c>
      <c r="D63" s="27">
        <v>37</v>
      </c>
      <c r="E63" s="28">
        <f t="shared" si="1"/>
        <v>46.25</v>
      </c>
      <c r="F63" s="29" t="s">
        <v>111</v>
      </c>
    </row>
    <row r="64" spans="1:6" ht="16.5" customHeight="1">
      <c r="A64" s="7">
        <v>59</v>
      </c>
      <c r="B64" s="25" t="s">
        <v>268</v>
      </c>
      <c r="C64" s="26">
        <v>79</v>
      </c>
      <c r="D64" s="27">
        <v>37</v>
      </c>
      <c r="E64" s="28">
        <f t="shared" si="1"/>
        <v>46.25</v>
      </c>
      <c r="F64" s="29" t="s">
        <v>217</v>
      </c>
    </row>
    <row r="65" spans="1:6" ht="16.5" customHeight="1">
      <c r="A65" s="7">
        <v>60</v>
      </c>
      <c r="B65" s="25" t="s">
        <v>363</v>
      </c>
      <c r="C65" s="26">
        <v>80</v>
      </c>
      <c r="D65" s="27">
        <v>37</v>
      </c>
      <c r="E65" s="28">
        <f t="shared" si="1"/>
        <v>46.25</v>
      </c>
      <c r="F65" s="29" t="s">
        <v>326</v>
      </c>
    </row>
    <row r="66" spans="1:6" ht="16.5" customHeight="1">
      <c r="A66" s="7">
        <v>61</v>
      </c>
      <c r="B66" s="25" t="s">
        <v>488</v>
      </c>
      <c r="C66" s="26">
        <v>84</v>
      </c>
      <c r="D66" s="27">
        <v>37</v>
      </c>
      <c r="E66" s="28">
        <f t="shared" si="1"/>
        <v>46.25</v>
      </c>
      <c r="F66" s="31" t="s">
        <v>432</v>
      </c>
    </row>
    <row r="67" spans="1:6" ht="16.5" customHeight="1">
      <c r="A67" s="7">
        <v>62</v>
      </c>
      <c r="B67" s="25" t="s">
        <v>666</v>
      </c>
      <c r="C67" s="26">
        <v>117</v>
      </c>
      <c r="D67" s="27">
        <v>37</v>
      </c>
      <c r="E67" s="28">
        <f t="shared" si="1"/>
        <v>46.25</v>
      </c>
      <c r="F67" s="31" t="s">
        <v>662</v>
      </c>
    </row>
    <row r="68" spans="1:6" ht="16.5" customHeight="1">
      <c r="A68" s="7">
        <v>63</v>
      </c>
      <c r="B68" s="25" t="s">
        <v>87</v>
      </c>
      <c r="C68" s="26">
        <v>26</v>
      </c>
      <c r="D68" s="27">
        <v>36</v>
      </c>
      <c r="E68" s="28">
        <f t="shared" si="1"/>
        <v>45</v>
      </c>
      <c r="F68" s="31" t="s">
        <v>58</v>
      </c>
    </row>
    <row r="69" spans="1:6" ht="16.5" customHeight="1">
      <c r="A69" s="7">
        <v>64</v>
      </c>
      <c r="B69" s="25" t="s">
        <v>130</v>
      </c>
      <c r="C69" s="26">
        <v>77</v>
      </c>
      <c r="D69" s="27">
        <v>36</v>
      </c>
      <c r="E69" s="28">
        <f t="shared" si="1"/>
        <v>45</v>
      </c>
      <c r="F69" s="31" t="s">
        <v>111</v>
      </c>
    </row>
    <row r="70" spans="1:6" ht="16.5" customHeight="1">
      <c r="A70" s="7">
        <v>65</v>
      </c>
      <c r="B70" s="29" t="s">
        <v>869</v>
      </c>
      <c r="C70" s="27">
        <v>82</v>
      </c>
      <c r="D70" s="27">
        <v>36</v>
      </c>
      <c r="E70" s="28">
        <f aca="true" t="shared" si="2" ref="E70:E101">D70*100/макс10</f>
        <v>45</v>
      </c>
      <c r="F70" s="31" t="s">
        <v>826</v>
      </c>
    </row>
    <row r="71" spans="1:6" ht="16.5" customHeight="1">
      <c r="A71" s="7">
        <v>66</v>
      </c>
      <c r="B71" s="25" t="s">
        <v>271</v>
      </c>
      <c r="C71" s="26">
        <v>79</v>
      </c>
      <c r="D71" s="27">
        <v>36</v>
      </c>
      <c r="E71" s="28">
        <f t="shared" si="2"/>
        <v>45</v>
      </c>
      <c r="F71" s="29" t="s">
        <v>217</v>
      </c>
    </row>
    <row r="72" spans="1:6" ht="16.5" customHeight="1">
      <c r="A72" s="7">
        <v>67</v>
      </c>
      <c r="B72" s="25" t="s">
        <v>269</v>
      </c>
      <c r="C72" s="26">
        <v>79</v>
      </c>
      <c r="D72" s="27">
        <v>35</v>
      </c>
      <c r="E72" s="28">
        <f t="shared" si="2"/>
        <v>43.75</v>
      </c>
      <c r="F72" s="29" t="s">
        <v>217</v>
      </c>
    </row>
    <row r="73" spans="1:6" ht="16.5" customHeight="1">
      <c r="A73" s="7">
        <v>68</v>
      </c>
      <c r="B73" s="25" t="s">
        <v>270</v>
      </c>
      <c r="C73" s="26">
        <v>79</v>
      </c>
      <c r="D73" s="27">
        <v>35</v>
      </c>
      <c r="E73" s="28">
        <f t="shared" si="2"/>
        <v>43.75</v>
      </c>
      <c r="F73" s="29" t="s">
        <v>211</v>
      </c>
    </row>
    <row r="74" spans="1:6" ht="16.5" customHeight="1">
      <c r="A74" s="7">
        <v>69</v>
      </c>
      <c r="B74" s="25" t="s">
        <v>489</v>
      </c>
      <c r="C74" s="26">
        <v>84</v>
      </c>
      <c r="D74" s="27">
        <v>34</v>
      </c>
      <c r="E74" s="28">
        <f t="shared" si="2"/>
        <v>42.5</v>
      </c>
      <c r="F74" s="29" t="s">
        <v>432</v>
      </c>
    </row>
    <row r="75" spans="1:6" ht="16.5" customHeight="1">
      <c r="A75" s="7">
        <v>70</v>
      </c>
      <c r="B75" s="25" t="s">
        <v>490</v>
      </c>
      <c r="C75" s="26">
        <v>84</v>
      </c>
      <c r="D75" s="27">
        <v>34</v>
      </c>
      <c r="E75" s="28">
        <f t="shared" si="2"/>
        <v>42.5</v>
      </c>
      <c r="F75" s="29" t="s">
        <v>432</v>
      </c>
    </row>
    <row r="76" spans="1:6" ht="16.5" customHeight="1">
      <c r="A76" s="7">
        <v>71</v>
      </c>
      <c r="B76" s="25" t="s">
        <v>272</v>
      </c>
      <c r="C76" s="26">
        <v>79</v>
      </c>
      <c r="D76" s="27">
        <v>33</v>
      </c>
      <c r="E76" s="28">
        <f t="shared" si="2"/>
        <v>41.25</v>
      </c>
      <c r="F76" s="29" t="s">
        <v>211</v>
      </c>
    </row>
    <row r="77" spans="1:6" ht="16.5" customHeight="1">
      <c r="A77" s="7">
        <v>72</v>
      </c>
      <c r="B77" s="25" t="s">
        <v>273</v>
      </c>
      <c r="C77" s="26">
        <v>79</v>
      </c>
      <c r="D77" s="27">
        <v>33</v>
      </c>
      <c r="E77" s="28">
        <f t="shared" si="2"/>
        <v>41.25</v>
      </c>
      <c r="F77" s="29" t="s">
        <v>211</v>
      </c>
    </row>
    <row r="78" spans="1:6" ht="16.5" customHeight="1">
      <c r="A78" s="7">
        <v>73</v>
      </c>
      <c r="B78" s="25" t="s">
        <v>491</v>
      </c>
      <c r="C78" s="26">
        <v>84</v>
      </c>
      <c r="D78" s="27">
        <v>33</v>
      </c>
      <c r="E78" s="28">
        <f t="shared" si="2"/>
        <v>41.25</v>
      </c>
      <c r="F78" s="31" t="s">
        <v>432</v>
      </c>
    </row>
    <row r="79" spans="1:6" ht="16.5" customHeight="1">
      <c r="A79" s="7">
        <v>74</v>
      </c>
      <c r="B79" s="25" t="s">
        <v>492</v>
      </c>
      <c r="C79" s="26">
        <v>84</v>
      </c>
      <c r="D79" s="27">
        <v>33</v>
      </c>
      <c r="E79" s="28">
        <f t="shared" si="2"/>
        <v>41.25</v>
      </c>
      <c r="F79" s="31" t="s">
        <v>432</v>
      </c>
    </row>
    <row r="80" spans="1:6" ht="16.5" customHeight="1">
      <c r="A80" s="7">
        <v>75</v>
      </c>
      <c r="B80" s="25" t="s">
        <v>794</v>
      </c>
      <c r="C80" s="26">
        <v>183</v>
      </c>
      <c r="D80" s="27">
        <v>33</v>
      </c>
      <c r="E80" s="28">
        <f t="shared" si="2"/>
        <v>41.25</v>
      </c>
      <c r="F80" s="31" t="s">
        <v>751</v>
      </c>
    </row>
    <row r="81" spans="1:6" ht="16.5" customHeight="1">
      <c r="A81" s="7">
        <v>76</v>
      </c>
      <c r="B81" s="25" t="s">
        <v>795</v>
      </c>
      <c r="C81" s="26">
        <v>183</v>
      </c>
      <c r="D81" s="27">
        <v>33</v>
      </c>
      <c r="E81" s="28">
        <f t="shared" si="2"/>
        <v>41.25</v>
      </c>
      <c r="F81" s="31" t="s">
        <v>751</v>
      </c>
    </row>
    <row r="82" spans="1:6" ht="16.5" customHeight="1">
      <c r="A82" s="7">
        <v>77</v>
      </c>
      <c r="B82" s="25" t="s">
        <v>274</v>
      </c>
      <c r="C82" s="26">
        <v>79</v>
      </c>
      <c r="D82" s="27">
        <v>31</v>
      </c>
      <c r="E82" s="28">
        <f t="shared" si="2"/>
        <v>38.75</v>
      </c>
      <c r="F82" s="31" t="s">
        <v>217</v>
      </c>
    </row>
    <row r="83" spans="1:6" ht="16.5" customHeight="1">
      <c r="A83" s="7">
        <v>78</v>
      </c>
      <c r="B83" s="29" t="s">
        <v>275</v>
      </c>
      <c r="C83" s="27">
        <v>79</v>
      </c>
      <c r="D83" s="27">
        <v>31</v>
      </c>
      <c r="E83" s="28">
        <f t="shared" si="2"/>
        <v>38.75</v>
      </c>
      <c r="F83" s="31" t="s">
        <v>211</v>
      </c>
    </row>
    <row r="84" spans="1:6" ht="16.5" customHeight="1">
      <c r="A84" s="7">
        <v>79</v>
      </c>
      <c r="B84" s="29" t="s">
        <v>406</v>
      </c>
      <c r="C84" s="27">
        <v>81</v>
      </c>
      <c r="D84" s="27">
        <v>31</v>
      </c>
      <c r="E84" s="28">
        <f t="shared" si="2"/>
        <v>38.75</v>
      </c>
      <c r="F84" s="31" t="s">
        <v>402</v>
      </c>
    </row>
    <row r="85" spans="1:6" ht="16.5" customHeight="1">
      <c r="A85" s="7">
        <v>80</v>
      </c>
      <c r="B85" s="29" t="s">
        <v>493</v>
      </c>
      <c r="C85" s="27">
        <v>84</v>
      </c>
      <c r="D85" s="27">
        <v>31</v>
      </c>
      <c r="E85" s="28">
        <f t="shared" si="2"/>
        <v>38.75</v>
      </c>
      <c r="F85" s="29" t="s">
        <v>432</v>
      </c>
    </row>
    <row r="86" spans="1:6" ht="16.5" customHeight="1">
      <c r="A86" s="7">
        <v>81</v>
      </c>
      <c r="B86" s="25" t="s">
        <v>667</v>
      </c>
      <c r="C86" s="26">
        <v>117</v>
      </c>
      <c r="D86" s="27">
        <v>31</v>
      </c>
      <c r="E86" s="28">
        <f t="shared" si="2"/>
        <v>38.75</v>
      </c>
      <c r="F86" s="29" t="s">
        <v>662</v>
      </c>
    </row>
    <row r="87" spans="1:6" ht="16.5" customHeight="1">
      <c r="A87" s="7">
        <v>82</v>
      </c>
      <c r="B87" s="25" t="s">
        <v>732</v>
      </c>
      <c r="C87" s="26">
        <v>156</v>
      </c>
      <c r="D87" s="27">
        <v>31</v>
      </c>
      <c r="E87" s="28">
        <f t="shared" si="2"/>
        <v>38.75</v>
      </c>
      <c r="F87" s="29" t="s">
        <v>703</v>
      </c>
    </row>
    <row r="88" spans="1:6" ht="16.5" customHeight="1">
      <c r="A88" s="7">
        <v>83</v>
      </c>
      <c r="B88" s="25" t="s">
        <v>49</v>
      </c>
      <c r="C88" s="26">
        <v>9</v>
      </c>
      <c r="D88" s="27">
        <v>30</v>
      </c>
      <c r="E88" s="28">
        <f t="shared" si="2"/>
        <v>37.5</v>
      </c>
      <c r="F88" s="29" t="s">
        <v>17</v>
      </c>
    </row>
    <row r="89" spans="1:6" ht="16.5" customHeight="1">
      <c r="A89" s="7">
        <v>84</v>
      </c>
      <c r="B89" s="25" t="s">
        <v>407</v>
      </c>
      <c r="C89" s="26">
        <v>81</v>
      </c>
      <c r="D89" s="27">
        <v>30</v>
      </c>
      <c r="E89" s="28">
        <f t="shared" si="2"/>
        <v>37.5</v>
      </c>
      <c r="F89" s="29" t="s">
        <v>402</v>
      </c>
    </row>
    <row r="90" spans="1:6" ht="16.5" customHeight="1">
      <c r="A90" s="7">
        <v>85</v>
      </c>
      <c r="B90" s="25" t="s">
        <v>668</v>
      </c>
      <c r="C90" s="26">
        <v>117</v>
      </c>
      <c r="D90" s="27">
        <v>29</v>
      </c>
      <c r="E90" s="28">
        <f t="shared" si="2"/>
        <v>36.25</v>
      </c>
      <c r="F90" s="29" t="s">
        <v>662</v>
      </c>
    </row>
    <row r="91" spans="1:6" ht="16.5" customHeight="1">
      <c r="A91" s="7">
        <v>86</v>
      </c>
      <c r="B91" s="25" t="s">
        <v>669</v>
      </c>
      <c r="C91" s="26">
        <v>117</v>
      </c>
      <c r="D91" s="27">
        <v>29</v>
      </c>
      <c r="E91" s="28">
        <f t="shared" si="2"/>
        <v>36.25</v>
      </c>
      <c r="F91" s="29" t="s">
        <v>662</v>
      </c>
    </row>
    <row r="92" spans="1:6" ht="16.5" customHeight="1">
      <c r="A92" s="7">
        <v>87</v>
      </c>
      <c r="B92" s="25" t="s">
        <v>109</v>
      </c>
      <c r="C92" s="26">
        <v>27</v>
      </c>
      <c r="D92" s="27">
        <v>29</v>
      </c>
      <c r="E92" s="28">
        <f t="shared" si="2"/>
        <v>36.25</v>
      </c>
      <c r="F92" s="29" t="s">
        <v>90</v>
      </c>
    </row>
    <row r="93" spans="1:6" ht="16.5" customHeight="1">
      <c r="A93" s="7">
        <v>88</v>
      </c>
      <c r="B93" s="25" t="s">
        <v>408</v>
      </c>
      <c r="C93" s="26">
        <v>81</v>
      </c>
      <c r="D93" s="27">
        <v>28</v>
      </c>
      <c r="E93" s="28">
        <f t="shared" si="2"/>
        <v>35</v>
      </c>
      <c r="F93" s="29" t="s">
        <v>393</v>
      </c>
    </row>
    <row r="94" spans="1:6" ht="16.5" customHeight="1">
      <c r="A94" s="7">
        <v>89</v>
      </c>
      <c r="B94" s="25" t="s">
        <v>409</v>
      </c>
      <c r="C94" s="26">
        <v>81</v>
      </c>
      <c r="D94" s="27">
        <v>27</v>
      </c>
      <c r="E94" s="28">
        <f t="shared" si="2"/>
        <v>33.75</v>
      </c>
      <c r="F94" s="29" t="s">
        <v>393</v>
      </c>
    </row>
    <row r="95" spans="1:6" ht="16.5" customHeight="1">
      <c r="A95" s="7">
        <v>90</v>
      </c>
      <c r="B95" s="25" t="s">
        <v>191</v>
      </c>
      <c r="C95" s="26">
        <v>78</v>
      </c>
      <c r="D95" s="27">
        <v>25</v>
      </c>
      <c r="E95" s="28">
        <f t="shared" si="2"/>
        <v>31.25</v>
      </c>
      <c r="F95" s="29" t="s">
        <v>135</v>
      </c>
    </row>
    <row r="96" spans="1:6" ht="16.5" customHeight="1">
      <c r="A96" s="7">
        <v>91</v>
      </c>
      <c r="B96" s="25" t="s">
        <v>494</v>
      </c>
      <c r="C96" s="26">
        <v>84</v>
      </c>
      <c r="D96" s="27">
        <v>25</v>
      </c>
      <c r="E96" s="28">
        <f t="shared" si="2"/>
        <v>31.25</v>
      </c>
      <c r="F96" s="29" t="s">
        <v>432</v>
      </c>
    </row>
    <row r="97" spans="1:6" ht="16.5" customHeight="1">
      <c r="A97" s="7">
        <v>92</v>
      </c>
      <c r="B97" s="25" t="s">
        <v>410</v>
      </c>
      <c r="C97" s="26">
        <v>81</v>
      </c>
      <c r="D97" s="27">
        <v>24</v>
      </c>
      <c r="E97" s="28">
        <f t="shared" si="2"/>
        <v>30</v>
      </c>
      <c r="F97" s="29" t="s">
        <v>402</v>
      </c>
    </row>
    <row r="98" spans="1:6" ht="16.5" customHeight="1">
      <c r="A98" s="7">
        <v>93</v>
      </c>
      <c r="B98" s="29" t="s">
        <v>190</v>
      </c>
      <c r="C98" s="27">
        <v>78</v>
      </c>
      <c r="D98" s="27">
        <v>23</v>
      </c>
      <c r="E98" s="28">
        <f t="shared" si="2"/>
        <v>28.75</v>
      </c>
      <c r="F98" s="29" t="s">
        <v>135</v>
      </c>
    </row>
    <row r="99" spans="1:6" ht="16.5" customHeight="1">
      <c r="A99" s="7">
        <v>94</v>
      </c>
      <c r="B99" s="25" t="s">
        <v>189</v>
      </c>
      <c r="C99" s="26">
        <v>78</v>
      </c>
      <c r="D99" s="27">
        <v>21</v>
      </c>
      <c r="E99" s="28">
        <f t="shared" si="2"/>
        <v>26.25</v>
      </c>
      <c r="F99" s="29" t="s">
        <v>135</v>
      </c>
    </row>
    <row r="100" spans="1:6" ht="16.5" customHeight="1">
      <c r="A100" s="7">
        <v>95</v>
      </c>
      <c r="B100" s="25" t="s">
        <v>276</v>
      </c>
      <c r="C100" s="26">
        <v>79</v>
      </c>
      <c r="D100" s="27">
        <v>18</v>
      </c>
      <c r="E100" s="28">
        <f t="shared" si="2"/>
        <v>22.5</v>
      </c>
      <c r="F100" s="29" t="s">
        <v>217</v>
      </c>
    </row>
    <row r="101" spans="1:6" ht="16.5" customHeight="1">
      <c r="A101" s="7">
        <v>96</v>
      </c>
      <c r="B101" s="25" t="s">
        <v>206</v>
      </c>
      <c r="C101" s="26">
        <v>76</v>
      </c>
      <c r="D101" s="27">
        <v>17.5</v>
      </c>
      <c r="E101" s="28">
        <f t="shared" si="2"/>
        <v>21.875</v>
      </c>
      <c r="F101" s="29" t="s">
        <v>197</v>
      </c>
    </row>
    <row r="102" spans="1:6" ht="16.5" customHeight="1">
      <c r="A102" s="7">
        <v>97</v>
      </c>
      <c r="B102" s="29" t="s">
        <v>205</v>
      </c>
      <c r="C102" s="26">
        <v>76</v>
      </c>
      <c r="D102" s="27">
        <v>11</v>
      </c>
      <c r="E102" s="28">
        <f>D102*100/макс10</f>
        <v>13.75</v>
      </c>
      <c r="F102" s="29" t="s">
        <v>197</v>
      </c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9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B34" sqref="B34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9</v>
      </c>
      <c r="C1" s="47" t="s">
        <v>14</v>
      </c>
      <c r="D1" s="47"/>
      <c r="E1" s="47"/>
      <c r="F1" s="22"/>
    </row>
    <row r="2" spans="1:6" ht="15.75" customHeight="1">
      <c r="A2" s="48" t="s">
        <v>13</v>
      </c>
      <c r="B2" s="48"/>
      <c r="C2" s="48"/>
      <c r="D2" s="48"/>
      <c r="E2" s="48"/>
      <c r="F2" s="48"/>
    </row>
    <row r="3" spans="1:6" ht="15.75" customHeight="1">
      <c r="A3" s="23"/>
      <c r="B3" s="23"/>
      <c r="C3" s="48" t="s">
        <v>12</v>
      </c>
      <c r="D3" s="48"/>
      <c r="E3" s="24">
        <v>70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3" customFormat="1" ht="15.75">
      <c r="A6" s="49">
        <v>1</v>
      </c>
      <c r="B6" s="57" t="s">
        <v>670</v>
      </c>
      <c r="C6" s="58">
        <v>117</v>
      </c>
      <c r="D6" s="65" t="s">
        <v>671</v>
      </c>
      <c r="E6" s="52">
        <f aca="true" t="shared" si="0" ref="E6:E37">D6*100/макс11</f>
        <v>75.71428571428571</v>
      </c>
      <c r="F6" s="50" t="s">
        <v>662</v>
      </c>
    </row>
    <row r="7" spans="1:6" s="53" customFormat="1" ht="15.75">
      <c r="A7" s="49">
        <v>2</v>
      </c>
      <c r="B7" s="57" t="s">
        <v>495</v>
      </c>
      <c r="C7" s="58">
        <v>84</v>
      </c>
      <c r="D7" s="51">
        <v>51.5</v>
      </c>
      <c r="E7" s="52">
        <f t="shared" si="0"/>
        <v>73.57142857142857</v>
      </c>
      <c r="F7" s="50" t="s">
        <v>432</v>
      </c>
    </row>
    <row r="8" spans="1:6" s="54" customFormat="1" ht="15.75">
      <c r="A8" s="49">
        <v>3</v>
      </c>
      <c r="B8" s="57" t="s">
        <v>277</v>
      </c>
      <c r="C8" s="58">
        <v>79</v>
      </c>
      <c r="D8" s="66">
        <v>51</v>
      </c>
      <c r="E8" s="52">
        <f t="shared" si="0"/>
        <v>72.85714285714286</v>
      </c>
      <c r="F8" s="50" t="s">
        <v>211</v>
      </c>
    </row>
    <row r="9" spans="1:6" s="54" customFormat="1" ht="15.75">
      <c r="A9" s="49">
        <v>4</v>
      </c>
      <c r="B9" s="57" t="s">
        <v>496</v>
      </c>
      <c r="C9" s="58">
        <v>84</v>
      </c>
      <c r="D9" s="51">
        <v>50</v>
      </c>
      <c r="E9" s="52">
        <f t="shared" si="0"/>
        <v>71.42857142857143</v>
      </c>
      <c r="F9" s="50" t="s">
        <v>432</v>
      </c>
    </row>
    <row r="10" spans="1:6" s="54" customFormat="1" ht="15.75">
      <c r="A10" s="49">
        <v>5</v>
      </c>
      <c r="B10" s="57" t="s">
        <v>278</v>
      </c>
      <c r="C10" s="58">
        <v>79</v>
      </c>
      <c r="D10" s="51">
        <v>49.5</v>
      </c>
      <c r="E10" s="52">
        <f t="shared" si="0"/>
        <v>70.71428571428571</v>
      </c>
      <c r="F10" s="50" t="s">
        <v>211</v>
      </c>
    </row>
    <row r="11" spans="1:6" s="54" customFormat="1" ht="15.75">
      <c r="A11" s="49">
        <v>6</v>
      </c>
      <c r="B11" s="57" t="s">
        <v>364</v>
      </c>
      <c r="C11" s="58">
        <v>80</v>
      </c>
      <c r="D11" s="51">
        <v>49.5</v>
      </c>
      <c r="E11" s="52">
        <f t="shared" si="0"/>
        <v>70.71428571428571</v>
      </c>
      <c r="F11" s="50" t="s">
        <v>365</v>
      </c>
    </row>
    <row r="12" spans="1:6" s="54" customFormat="1" ht="15.75">
      <c r="A12" s="49">
        <v>7</v>
      </c>
      <c r="B12" s="60" t="s">
        <v>870</v>
      </c>
      <c r="C12" s="58">
        <v>82</v>
      </c>
      <c r="D12" s="51">
        <v>47</v>
      </c>
      <c r="E12" s="52">
        <f t="shared" si="0"/>
        <v>67.14285714285714</v>
      </c>
      <c r="F12" s="50" t="s">
        <v>812</v>
      </c>
    </row>
    <row r="13" spans="1:6" s="54" customFormat="1" ht="15.75">
      <c r="A13" s="49">
        <v>8</v>
      </c>
      <c r="B13" s="50" t="s">
        <v>871</v>
      </c>
      <c r="C13" s="58">
        <v>82</v>
      </c>
      <c r="D13" s="51">
        <v>45.5</v>
      </c>
      <c r="E13" s="52">
        <f t="shared" si="0"/>
        <v>65</v>
      </c>
      <c r="F13" s="50" t="s">
        <v>812</v>
      </c>
    </row>
    <row r="14" spans="1:6" s="54" customFormat="1" ht="15.75">
      <c r="A14" s="49">
        <v>9</v>
      </c>
      <c r="B14" s="50" t="s">
        <v>366</v>
      </c>
      <c r="C14" s="58">
        <v>80</v>
      </c>
      <c r="D14" s="51">
        <v>44</v>
      </c>
      <c r="E14" s="52">
        <f t="shared" si="0"/>
        <v>62.857142857142854</v>
      </c>
      <c r="F14" s="50" t="s">
        <v>365</v>
      </c>
    </row>
    <row r="15" spans="1:6" s="54" customFormat="1" ht="15.75">
      <c r="A15" s="49">
        <v>10</v>
      </c>
      <c r="B15" s="57" t="s">
        <v>631</v>
      </c>
      <c r="C15" s="58">
        <v>85</v>
      </c>
      <c r="D15" s="51">
        <v>44</v>
      </c>
      <c r="E15" s="52">
        <f t="shared" si="0"/>
        <v>62.857142857142854</v>
      </c>
      <c r="F15" s="50" t="s">
        <v>527</v>
      </c>
    </row>
    <row r="16" spans="1:6" s="54" customFormat="1" ht="15.75">
      <c r="A16" s="49">
        <v>11</v>
      </c>
      <c r="B16" s="57" t="s">
        <v>872</v>
      </c>
      <c r="C16" s="58">
        <v>82</v>
      </c>
      <c r="D16" s="51">
        <v>43</v>
      </c>
      <c r="E16" s="52">
        <f t="shared" si="0"/>
        <v>61.42857142857143</v>
      </c>
      <c r="F16" s="50" t="s">
        <v>812</v>
      </c>
    </row>
    <row r="17" spans="1:6" s="54" customFormat="1" ht="15.75">
      <c r="A17" s="49">
        <v>12</v>
      </c>
      <c r="B17" s="57" t="s">
        <v>796</v>
      </c>
      <c r="C17" s="58">
        <v>183</v>
      </c>
      <c r="D17" s="51">
        <v>42</v>
      </c>
      <c r="E17" s="52">
        <f t="shared" si="0"/>
        <v>60</v>
      </c>
      <c r="F17" s="50" t="s">
        <v>751</v>
      </c>
    </row>
    <row r="18" spans="1:6" s="54" customFormat="1" ht="15.75">
      <c r="A18" s="49">
        <v>13</v>
      </c>
      <c r="B18" s="57" t="s">
        <v>411</v>
      </c>
      <c r="C18" s="58">
        <v>81</v>
      </c>
      <c r="D18" s="51">
        <v>41</v>
      </c>
      <c r="E18" s="52">
        <f t="shared" si="0"/>
        <v>58.57142857142857</v>
      </c>
      <c r="F18" s="50" t="s">
        <v>412</v>
      </c>
    </row>
    <row r="19" spans="1:6" s="54" customFormat="1" ht="15.75">
      <c r="A19" s="49">
        <v>14</v>
      </c>
      <c r="B19" s="57" t="s">
        <v>413</v>
      </c>
      <c r="C19" s="58">
        <v>81</v>
      </c>
      <c r="D19" s="51">
        <v>40</v>
      </c>
      <c r="E19" s="52">
        <f t="shared" si="0"/>
        <v>57.142857142857146</v>
      </c>
      <c r="F19" s="50" t="s">
        <v>414</v>
      </c>
    </row>
    <row r="20" spans="1:6" s="54" customFormat="1" ht="15.75">
      <c r="A20" s="49">
        <v>15</v>
      </c>
      <c r="B20" s="57" t="s">
        <v>415</v>
      </c>
      <c r="C20" s="58">
        <v>81</v>
      </c>
      <c r="D20" s="51">
        <v>40</v>
      </c>
      <c r="E20" s="52">
        <f t="shared" si="0"/>
        <v>57.142857142857146</v>
      </c>
      <c r="F20" s="50" t="s">
        <v>412</v>
      </c>
    </row>
    <row r="21" spans="1:6" s="54" customFormat="1" ht="15.75">
      <c r="A21" s="49">
        <v>16</v>
      </c>
      <c r="B21" s="57" t="s">
        <v>367</v>
      </c>
      <c r="C21" s="58">
        <v>80</v>
      </c>
      <c r="D21" s="51">
        <v>39.5</v>
      </c>
      <c r="E21" s="52">
        <f t="shared" si="0"/>
        <v>56.42857142857143</v>
      </c>
      <c r="F21" s="50" t="s">
        <v>365</v>
      </c>
    </row>
    <row r="22" spans="1:6" s="54" customFormat="1" ht="15.75">
      <c r="A22" s="49">
        <v>17</v>
      </c>
      <c r="B22" s="57" t="s">
        <v>416</v>
      </c>
      <c r="C22" s="58">
        <v>81</v>
      </c>
      <c r="D22" s="51">
        <v>39.5</v>
      </c>
      <c r="E22" s="52">
        <f t="shared" si="0"/>
        <v>56.42857142857143</v>
      </c>
      <c r="F22" s="50" t="s">
        <v>414</v>
      </c>
    </row>
    <row r="23" spans="1:6" s="54" customFormat="1" ht="19.5" customHeight="1">
      <c r="A23" s="49">
        <v>18</v>
      </c>
      <c r="B23" s="57" t="s">
        <v>88</v>
      </c>
      <c r="C23" s="58">
        <v>26</v>
      </c>
      <c r="D23" s="51">
        <v>38.5</v>
      </c>
      <c r="E23" s="52">
        <f t="shared" si="0"/>
        <v>55</v>
      </c>
      <c r="F23" s="50" t="s">
        <v>58</v>
      </c>
    </row>
    <row r="24" spans="1:6" s="54" customFormat="1" ht="15.75">
      <c r="A24" s="49">
        <v>19</v>
      </c>
      <c r="B24" s="57" t="s">
        <v>368</v>
      </c>
      <c r="C24" s="58">
        <v>80</v>
      </c>
      <c r="D24" s="51">
        <v>38.5</v>
      </c>
      <c r="E24" s="52">
        <f t="shared" si="0"/>
        <v>55</v>
      </c>
      <c r="F24" s="50" t="s">
        <v>365</v>
      </c>
    </row>
    <row r="25" spans="1:6" s="54" customFormat="1" ht="15.75">
      <c r="A25" s="49">
        <v>20</v>
      </c>
      <c r="B25" s="57" t="s">
        <v>417</v>
      </c>
      <c r="C25" s="58">
        <v>81</v>
      </c>
      <c r="D25" s="51">
        <v>38</v>
      </c>
      <c r="E25" s="52">
        <f t="shared" si="0"/>
        <v>54.285714285714285</v>
      </c>
      <c r="F25" s="50" t="s">
        <v>412</v>
      </c>
    </row>
    <row r="26" spans="1:6" s="54" customFormat="1" ht="15.75">
      <c r="A26" s="49">
        <v>21</v>
      </c>
      <c r="B26" s="57" t="s">
        <v>418</v>
      </c>
      <c r="C26" s="58">
        <v>81</v>
      </c>
      <c r="D26" s="51">
        <v>37.5</v>
      </c>
      <c r="E26" s="52">
        <f t="shared" si="0"/>
        <v>53.57142857142857</v>
      </c>
      <c r="F26" s="50" t="s">
        <v>412</v>
      </c>
    </row>
    <row r="27" spans="1:6" s="54" customFormat="1" ht="15.75">
      <c r="A27" s="49">
        <v>22</v>
      </c>
      <c r="B27" s="57" t="s">
        <v>497</v>
      </c>
      <c r="C27" s="58">
        <v>84</v>
      </c>
      <c r="D27" s="51">
        <v>36.5</v>
      </c>
      <c r="E27" s="52">
        <f t="shared" si="0"/>
        <v>52.142857142857146</v>
      </c>
      <c r="F27" s="50" t="s">
        <v>432</v>
      </c>
    </row>
    <row r="28" spans="1:6" s="54" customFormat="1" ht="15.75">
      <c r="A28" s="49">
        <v>23</v>
      </c>
      <c r="B28" s="57" t="s">
        <v>50</v>
      </c>
      <c r="C28" s="58">
        <v>9</v>
      </c>
      <c r="D28" s="51">
        <v>36</v>
      </c>
      <c r="E28" s="52">
        <f t="shared" si="0"/>
        <v>51.42857142857143</v>
      </c>
      <c r="F28" s="50" t="s">
        <v>17</v>
      </c>
    </row>
    <row r="29" spans="1:6" s="54" customFormat="1" ht="15.75" customHeight="1">
      <c r="A29" s="49">
        <v>24</v>
      </c>
      <c r="B29" s="57" t="s">
        <v>419</v>
      </c>
      <c r="C29" s="58">
        <v>81</v>
      </c>
      <c r="D29" s="51">
        <v>36</v>
      </c>
      <c r="E29" s="52">
        <f t="shared" si="0"/>
        <v>51.42857142857143</v>
      </c>
      <c r="F29" s="50" t="s">
        <v>412</v>
      </c>
    </row>
    <row r="30" spans="1:6" s="54" customFormat="1" ht="15.75">
      <c r="A30" s="49">
        <v>25</v>
      </c>
      <c r="B30" s="57" t="s">
        <v>420</v>
      </c>
      <c r="C30" s="58">
        <v>81</v>
      </c>
      <c r="D30" s="51">
        <v>36</v>
      </c>
      <c r="E30" s="52">
        <f t="shared" si="0"/>
        <v>51.42857142857143</v>
      </c>
      <c r="F30" s="50" t="s">
        <v>412</v>
      </c>
    </row>
    <row r="31" spans="1:6" s="54" customFormat="1" ht="17.25" customHeight="1">
      <c r="A31" s="49">
        <v>26</v>
      </c>
      <c r="B31" s="57" t="s">
        <v>873</v>
      </c>
      <c r="C31" s="58">
        <v>82</v>
      </c>
      <c r="D31" s="51">
        <v>35.5</v>
      </c>
      <c r="E31" s="52">
        <f t="shared" si="0"/>
        <v>50.714285714285715</v>
      </c>
      <c r="F31" s="50" t="s">
        <v>812</v>
      </c>
    </row>
    <row r="32" spans="1:6" s="54" customFormat="1" ht="15.75">
      <c r="A32" s="49">
        <v>27</v>
      </c>
      <c r="B32" s="57" t="s">
        <v>733</v>
      </c>
      <c r="C32" s="58">
        <v>156</v>
      </c>
      <c r="D32" s="51">
        <v>35</v>
      </c>
      <c r="E32" s="52">
        <f t="shared" si="0"/>
        <v>50</v>
      </c>
      <c r="F32" s="50" t="s">
        <v>703</v>
      </c>
    </row>
    <row r="33" spans="1:6" s="54" customFormat="1" ht="15.75">
      <c r="A33" s="49">
        <v>28</v>
      </c>
      <c r="B33" s="57" t="s">
        <v>51</v>
      </c>
      <c r="C33" s="58">
        <v>9</v>
      </c>
      <c r="D33" s="51" t="s">
        <v>52</v>
      </c>
      <c r="E33" s="52">
        <f t="shared" si="0"/>
        <v>49.285714285714285</v>
      </c>
      <c r="F33" s="50" t="s">
        <v>17</v>
      </c>
    </row>
    <row r="34" spans="1:6" s="54" customFormat="1" ht="15.75">
      <c r="A34" s="49">
        <v>29</v>
      </c>
      <c r="B34" s="57" t="s">
        <v>279</v>
      </c>
      <c r="C34" s="58">
        <v>79</v>
      </c>
      <c r="D34" s="67">
        <v>34.5</v>
      </c>
      <c r="E34" s="52">
        <f t="shared" si="0"/>
        <v>49.285714285714285</v>
      </c>
      <c r="F34" s="50" t="s">
        <v>217</v>
      </c>
    </row>
    <row r="35" spans="1:6" s="54" customFormat="1" ht="15.75">
      <c r="A35" s="49">
        <v>30</v>
      </c>
      <c r="B35" s="57" t="s">
        <v>498</v>
      </c>
      <c r="C35" s="58">
        <v>84</v>
      </c>
      <c r="D35" s="51">
        <v>33.5</v>
      </c>
      <c r="E35" s="52">
        <f t="shared" si="0"/>
        <v>47.857142857142854</v>
      </c>
      <c r="F35" s="50" t="s">
        <v>432</v>
      </c>
    </row>
    <row r="36" spans="1:6" s="54" customFormat="1" ht="15.75">
      <c r="A36" s="49">
        <v>31</v>
      </c>
      <c r="B36" s="57" t="s">
        <v>874</v>
      </c>
      <c r="C36" s="58">
        <v>82</v>
      </c>
      <c r="D36" s="51">
        <v>33.5</v>
      </c>
      <c r="E36" s="52">
        <f t="shared" si="0"/>
        <v>47.857142857142854</v>
      </c>
      <c r="F36" s="50" t="s">
        <v>812</v>
      </c>
    </row>
    <row r="37" spans="1:6" s="54" customFormat="1" ht="17.25" customHeight="1">
      <c r="A37" s="49">
        <v>32</v>
      </c>
      <c r="B37" s="57" t="s">
        <v>53</v>
      </c>
      <c r="C37" s="58">
        <v>9</v>
      </c>
      <c r="D37" s="51" t="s">
        <v>54</v>
      </c>
      <c r="E37" s="52">
        <f t="shared" si="0"/>
        <v>47.142857142857146</v>
      </c>
      <c r="F37" s="50" t="s">
        <v>17</v>
      </c>
    </row>
    <row r="38" spans="1:6" s="54" customFormat="1" ht="15.75">
      <c r="A38" s="49">
        <v>33</v>
      </c>
      <c r="B38" s="57" t="s">
        <v>632</v>
      </c>
      <c r="C38" s="58">
        <v>85</v>
      </c>
      <c r="D38" s="51">
        <v>33</v>
      </c>
      <c r="E38" s="52">
        <f aca="true" t="shared" si="1" ref="E38:E69">D38*100/макс11</f>
        <v>47.142857142857146</v>
      </c>
      <c r="F38" s="50" t="s">
        <v>532</v>
      </c>
    </row>
    <row r="39" spans="1:6" ht="15.75">
      <c r="A39" s="7">
        <v>34</v>
      </c>
      <c r="B39" s="25" t="s">
        <v>421</v>
      </c>
      <c r="C39" s="26">
        <v>81</v>
      </c>
      <c r="D39" s="27">
        <v>32.5</v>
      </c>
      <c r="E39" s="28">
        <f t="shared" si="1"/>
        <v>46.42857142857143</v>
      </c>
      <c r="F39" s="29" t="s">
        <v>412</v>
      </c>
    </row>
    <row r="40" spans="1:6" ht="15.75">
      <c r="A40" s="7">
        <v>35</v>
      </c>
      <c r="B40" s="25" t="s">
        <v>423</v>
      </c>
      <c r="C40" s="26">
        <v>81</v>
      </c>
      <c r="D40" s="27">
        <v>32.5</v>
      </c>
      <c r="E40" s="28">
        <f t="shared" si="1"/>
        <v>46.42857142857143</v>
      </c>
      <c r="F40" s="29" t="s">
        <v>412</v>
      </c>
    </row>
    <row r="41" spans="1:6" ht="15.75">
      <c r="A41" s="7">
        <v>36</v>
      </c>
      <c r="B41" s="25" t="s">
        <v>633</v>
      </c>
      <c r="C41" s="26">
        <v>85</v>
      </c>
      <c r="D41" s="27">
        <v>32.5</v>
      </c>
      <c r="E41" s="28">
        <f t="shared" si="1"/>
        <v>46.42857142857143</v>
      </c>
      <c r="F41" s="29" t="s">
        <v>527</v>
      </c>
    </row>
    <row r="42" spans="1:6" ht="15.75">
      <c r="A42" s="7">
        <v>37</v>
      </c>
      <c r="B42" s="25" t="s">
        <v>875</v>
      </c>
      <c r="C42" s="26">
        <v>82</v>
      </c>
      <c r="D42" s="27">
        <v>32.5</v>
      </c>
      <c r="E42" s="28">
        <f t="shared" si="1"/>
        <v>46.42857142857143</v>
      </c>
      <c r="F42" s="29" t="s">
        <v>812</v>
      </c>
    </row>
    <row r="43" spans="1:6" ht="18" customHeight="1">
      <c r="A43" s="7">
        <v>38</v>
      </c>
      <c r="B43" s="25" t="s">
        <v>422</v>
      </c>
      <c r="C43" s="26">
        <v>81</v>
      </c>
      <c r="D43" s="27">
        <v>32</v>
      </c>
      <c r="E43" s="28">
        <f t="shared" si="1"/>
        <v>45.714285714285715</v>
      </c>
      <c r="F43" s="29" t="s">
        <v>414</v>
      </c>
    </row>
    <row r="44" spans="1:6" ht="15.75">
      <c r="A44" s="7">
        <v>39</v>
      </c>
      <c r="B44" s="25" t="s">
        <v>424</v>
      </c>
      <c r="C44" s="26">
        <v>81</v>
      </c>
      <c r="D44" s="27">
        <v>32</v>
      </c>
      <c r="E44" s="28">
        <f t="shared" si="1"/>
        <v>45.714285714285715</v>
      </c>
      <c r="F44" s="29" t="s">
        <v>412</v>
      </c>
    </row>
    <row r="45" spans="1:6" ht="15.75">
      <c r="A45" s="7">
        <v>40</v>
      </c>
      <c r="B45" s="25" t="s">
        <v>425</v>
      </c>
      <c r="C45" s="26">
        <v>81</v>
      </c>
      <c r="D45" s="27">
        <v>31.5</v>
      </c>
      <c r="E45" s="28">
        <f t="shared" si="1"/>
        <v>45</v>
      </c>
      <c r="F45" s="29" t="s">
        <v>412</v>
      </c>
    </row>
    <row r="46" spans="1:6" ht="15.75">
      <c r="A46" s="7">
        <v>41</v>
      </c>
      <c r="B46" s="25" t="s">
        <v>426</v>
      </c>
      <c r="C46" s="26">
        <v>81</v>
      </c>
      <c r="D46" s="27">
        <v>31.5</v>
      </c>
      <c r="E46" s="28">
        <f t="shared" si="1"/>
        <v>45</v>
      </c>
      <c r="F46" s="29" t="s">
        <v>412</v>
      </c>
    </row>
    <row r="47" spans="1:6" ht="15.75">
      <c r="A47" s="7">
        <v>42</v>
      </c>
      <c r="B47" s="25" t="s">
        <v>876</v>
      </c>
      <c r="C47" s="26">
        <v>82</v>
      </c>
      <c r="D47" s="27">
        <v>31.5</v>
      </c>
      <c r="E47" s="28">
        <f t="shared" si="1"/>
        <v>45</v>
      </c>
      <c r="F47" s="29" t="s">
        <v>812</v>
      </c>
    </row>
    <row r="48" spans="1:6" ht="15.75">
      <c r="A48" s="7">
        <v>43</v>
      </c>
      <c r="B48" s="25" t="s">
        <v>369</v>
      </c>
      <c r="C48" s="26">
        <v>80</v>
      </c>
      <c r="D48" s="27">
        <v>30.5</v>
      </c>
      <c r="E48" s="28">
        <f t="shared" si="1"/>
        <v>43.57142857142857</v>
      </c>
      <c r="F48" s="29" t="s">
        <v>365</v>
      </c>
    </row>
    <row r="49" spans="1:6" ht="17.25" customHeight="1">
      <c r="A49" s="7">
        <v>44</v>
      </c>
      <c r="B49" s="29" t="s">
        <v>427</v>
      </c>
      <c r="C49" s="26">
        <v>81</v>
      </c>
      <c r="D49" s="27">
        <v>30.5</v>
      </c>
      <c r="E49" s="28">
        <f t="shared" si="1"/>
        <v>43.57142857142857</v>
      </c>
      <c r="F49" s="29" t="s">
        <v>412</v>
      </c>
    </row>
    <row r="50" spans="1:6" ht="15.75">
      <c r="A50" s="7">
        <v>45</v>
      </c>
      <c r="B50" s="29" t="s">
        <v>131</v>
      </c>
      <c r="C50" s="26">
        <v>77</v>
      </c>
      <c r="D50" s="27">
        <v>30</v>
      </c>
      <c r="E50" s="28">
        <f t="shared" si="1"/>
        <v>42.857142857142854</v>
      </c>
      <c r="F50" s="29" t="s">
        <v>111</v>
      </c>
    </row>
    <row r="51" spans="1:6" ht="15.75">
      <c r="A51" s="7">
        <v>46</v>
      </c>
      <c r="B51" s="29" t="s">
        <v>499</v>
      </c>
      <c r="C51" s="26">
        <v>84</v>
      </c>
      <c r="D51" s="27">
        <v>30</v>
      </c>
      <c r="E51" s="28">
        <f t="shared" si="1"/>
        <v>42.857142857142854</v>
      </c>
      <c r="F51" s="29" t="s">
        <v>432</v>
      </c>
    </row>
    <row r="52" spans="1:6" ht="16.5" customHeight="1">
      <c r="A52" s="7">
        <v>47</v>
      </c>
      <c r="B52" s="29" t="s">
        <v>672</v>
      </c>
      <c r="C52" s="26">
        <v>117</v>
      </c>
      <c r="D52" s="41">
        <v>30</v>
      </c>
      <c r="E52" s="28">
        <f t="shared" si="1"/>
        <v>42.857142857142854</v>
      </c>
      <c r="F52" s="29" t="s">
        <v>643</v>
      </c>
    </row>
    <row r="53" spans="1:6" ht="16.5" customHeight="1">
      <c r="A53" s="7">
        <v>48</v>
      </c>
      <c r="B53" s="25" t="s">
        <v>797</v>
      </c>
      <c r="C53" s="26">
        <v>183</v>
      </c>
      <c r="D53" s="27">
        <v>29.5</v>
      </c>
      <c r="E53" s="28">
        <f t="shared" si="1"/>
        <v>42.142857142857146</v>
      </c>
      <c r="F53" s="42" t="s">
        <v>751</v>
      </c>
    </row>
    <row r="54" spans="1:6" ht="16.5" customHeight="1">
      <c r="A54" s="7">
        <v>49</v>
      </c>
      <c r="B54" s="25" t="s">
        <v>55</v>
      </c>
      <c r="C54" s="26">
        <v>9</v>
      </c>
      <c r="D54" s="27">
        <v>29</v>
      </c>
      <c r="E54" s="28">
        <f t="shared" si="1"/>
        <v>41.42857142857143</v>
      </c>
      <c r="F54" s="29" t="s">
        <v>17</v>
      </c>
    </row>
    <row r="55" spans="1:6" ht="16.5" customHeight="1">
      <c r="A55" s="7">
        <v>50</v>
      </c>
      <c r="B55" s="25" t="s">
        <v>56</v>
      </c>
      <c r="C55" s="26">
        <v>9</v>
      </c>
      <c r="D55" s="27">
        <v>29</v>
      </c>
      <c r="E55" s="28">
        <f t="shared" si="1"/>
        <v>41.42857142857143</v>
      </c>
      <c r="F55" s="29" t="s">
        <v>17</v>
      </c>
    </row>
    <row r="56" spans="1:6" ht="16.5" customHeight="1">
      <c r="A56" s="7">
        <v>51</v>
      </c>
      <c r="B56" s="25" t="s">
        <v>280</v>
      </c>
      <c r="C56" s="26">
        <v>79</v>
      </c>
      <c r="D56" s="27">
        <v>29</v>
      </c>
      <c r="E56" s="28">
        <f t="shared" si="1"/>
        <v>41.42857142857143</v>
      </c>
      <c r="F56" s="29" t="s">
        <v>211</v>
      </c>
    </row>
    <row r="57" spans="1:6" ht="16.5" customHeight="1">
      <c r="A57" s="7">
        <v>52</v>
      </c>
      <c r="B57" s="25" t="s">
        <v>673</v>
      </c>
      <c r="C57" s="26">
        <v>117</v>
      </c>
      <c r="D57" s="41">
        <v>29</v>
      </c>
      <c r="E57" s="28">
        <f t="shared" si="1"/>
        <v>41.42857142857143</v>
      </c>
      <c r="F57" s="29" t="s">
        <v>643</v>
      </c>
    </row>
    <row r="58" spans="1:6" ht="16.5" customHeight="1">
      <c r="A58" s="7">
        <v>53</v>
      </c>
      <c r="B58" s="25" t="s">
        <v>734</v>
      </c>
      <c r="C58" s="26">
        <v>156</v>
      </c>
      <c r="D58" s="27">
        <v>28.5</v>
      </c>
      <c r="E58" s="28">
        <f t="shared" si="1"/>
        <v>40.714285714285715</v>
      </c>
      <c r="F58" s="29" t="s">
        <v>703</v>
      </c>
    </row>
    <row r="59" spans="1:6" ht="16.5" customHeight="1">
      <c r="A59" s="7">
        <v>54</v>
      </c>
      <c r="B59" s="29" t="s">
        <v>674</v>
      </c>
      <c r="C59" s="27">
        <v>117</v>
      </c>
      <c r="D59" s="41">
        <v>28</v>
      </c>
      <c r="E59" s="28">
        <f t="shared" si="1"/>
        <v>40</v>
      </c>
      <c r="F59" s="29" t="s">
        <v>643</v>
      </c>
    </row>
    <row r="60" spans="1:6" ht="16.5" customHeight="1">
      <c r="A60" s="7">
        <v>55</v>
      </c>
      <c r="B60" s="43" t="s">
        <v>798</v>
      </c>
      <c r="C60" s="26">
        <v>183</v>
      </c>
      <c r="D60" s="27">
        <v>28</v>
      </c>
      <c r="E60" s="28">
        <f t="shared" si="1"/>
        <v>40</v>
      </c>
      <c r="F60" s="29" t="s">
        <v>751</v>
      </c>
    </row>
    <row r="61" spans="1:6" ht="16.5" customHeight="1">
      <c r="A61" s="7">
        <v>56</v>
      </c>
      <c r="B61" s="25" t="s">
        <v>799</v>
      </c>
      <c r="C61" s="26">
        <v>183</v>
      </c>
      <c r="D61" s="27">
        <v>27.5</v>
      </c>
      <c r="E61" s="28">
        <f t="shared" si="1"/>
        <v>39.285714285714285</v>
      </c>
      <c r="F61" s="29" t="s">
        <v>751</v>
      </c>
    </row>
    <row r="62" spans="1:6" ht="16.5" customHeight="1">
      <c r="A62" s="7">
        <v>57</v>
      </c>
      <c r="B62" s="25" t="s">
        <v>192</v>
      </c>
      <c r="C62" s="26">
        <v>78</v>
      </c>
      <c r="D62" s="27">
        <v>27</v>
      </c>
      <c r="E62" s="28">
        <f t="shared" si="1"/>
        <v>38.57142857142857</v>
      </c>
      <c r="F62" s="29" t="s">
        <v>135</v>
      </c>
    </row>
    <row r="63" spans="1:6" ht="16.5" customHeight="1">
      <c r="A63" s="7">
        <v>58</v>
      </c>
      <c r="B63" s="25" t="s">
        <v>634</v>
      </c>
      <c r="C63" s="26">
        <v>85</v>
      </c>
      <c r="D63" s="27">
        <v>27</v>
      </c>
      <c r="E63" s="28">
        <f t="shared" si="1"/>
        <v>38.57142857142857</v>
      </c>
      <c r="F63" s="29" t="s">
        <v>527</v>
      </c>
    </row>
    <row r="64" spans="1:6" ht="16.5" customHeight="1">
      <c r="A64" s="7">
        <v>59</v>
      </c>
      <c r="B64" s="25" t="s">
        <v>675</v>
      </c>
      <c r="C64" s="26">
        <v>117</v>
      </c>
      <c r="D64" s="41">
        <v>27</v>
      </c>
      <c r="E64" s="28">
        <f t="shared" si="1"/>
        <v>38.57142857142857</v>
      </c>
      <c r="F64" s="29" t="s">
        <v>643</v>
      </c>
    </row>
    <row r="65" spans="1:6" ht="16.5" customHeight="1">
      <c r="A65" s="7">
        <v>60</v>
      </c>
      <c r="B65" s="25" t="s">
        <v>800</v>
      </c>
      <c r="C65" s="26">
        <v>183</v>
      </c>
      <c r="D65" s="27">
        <v>27</v>
      </c>
      <c r="E65" s="28">
        <f t="shared" si="1"/>
        <v>38.57142857142857</v>
      </c>
      <c r="F65" s="29" t="s">
        <v>751</v>
      </c>
    </row>
    <row r="66" spans="1:6" ht="16.5" customHeight="1">
      <c r="A66" s="7">
        <v>61</v>
      </c>
      <c r="B66" s="25" t="s">
        <v>195</v>
      </c>
      <c r="C66" s="26">
        <v>78</v>
      </c>
      <c r="D66" s="27">
        <v>26.5</v>
      </c>
      <c r="E66" s="28">
        <f t="shared" si="1"/>
        <v>37.857142857142854</v>
      </c>
      <c r="F66" s="29" t="s">
        <v>135</v>
      </c>
    </row>
    <row r="67" spans="1:6" ht="16.5" customHeight="1">
      <c r="A67" s="7">
        <v>62</v>
      </c>
      <c r="B67" s="25" t="s">
        <v>428</v>
      </c>
      <c r="C67" s="26">
        <v>81</v>
      </c>
      <c r="D67" s="27">
        <v>26.5</v>
      </c>
      <c r="E67" s="28">
        <f t="shared" si="1"/>
        <v>37.857142857142854</v>
      </c>
      <c r="F67" s="29" t="s">
        <v>412</v>
      </c>
    </row>
    <row r="68" spans="1:6" ht="16.5" customHeight="1">
      <c r="A68" s="7">
        <v>63</v>
      </c>
      <c r="B68" s="46" t="s">
        <v>132</v>
      </c>
      <c r="C68" s="26">
        <v>77</v>
      </c>
      <c r="D68" s="27">
        <v>26</v>
      </c>
      <c r="E68" s="28">
        <f t="shared" si="1"/>
        <v>37.142857142857146</v>
      </c>
      <c r="F68" s="29" t="s">
        <v>111</v>
      </c>
    </row>
    <row r="69" spans="1:6" ht="16.5" customHeight="1">
      <c r="A69" s="7">
        <v>64</v>
      </c>
      <c r="B69" s="25" t="s">
        <v>208</v>
      </c>
      <c r="C69" s="26">
        <v>76</v>
      </c>
      <c r="D69" s="27">
        <v>26</v>
      </c>
      <c r="E69" s="28">
        <f t="shared" si="1"/>
        <v>37.142857142857146</v>
      </c>
      <c r="F69" s="29" t="s">
        <v>197</v>
      </c>
    </row>
    <row r="70" spans="1:6" ht="16.5" customHeight="1">
      <c r="A70" s="7">
        <v>65</v>
      </c>
      <c r="B70" s="25" t="s">
        <v>635</v>
      </c>
      <c r="C70" s="26">
        <v>85</v>
      </c>
      <c r="D70" s="27">
        <v>26</v>
      </c>
      <c r="E70" s="28">
        <f aca="true" t="shared" si="2" ref="E70:E101">D70*100/макс11</f>
        <v>37.142857142857146</v>
      </c>
      <c r="F70" s="29" t="s">
        <v>527</v>
      </c>
    </row>
    <row r="71" spans="1:6" ht="16.5" customHeight="1">
      <c r="A71" s="7">
        <v>66</v>
      </c>
      <c r="B71" s="25" t="s">
        <v>676</v>
      </c>
      <c r="C71" s="26">
        <v>117</v>
      </c>
      <c r="D71" s="41">
        <v>26</v>
      </c>
      <c r="E71" s="28">
        <f t="shared" si="2"/>
        <v>37.142857142857146</v>
      </c>
      <c r="F71" s="29" t="s">
        <v>643</v>
      </c>
    </row>
    <row r="72" spans="1:6" ht="16.5" customHeight="1">
      <c r="A72" s="7">
        <v>67</v>
      </c>
      <c r="B72" s="25" t="s">
        <v>801</v>
      </c>
      <c r="C72" s="26">
        <v>183</v>
      </c>
      <c r="D72" s="27">
        <v>25.5</v>
      </c>
      <c r="E72" s="28">
        <f t="shared" si="2"/>
        <v>36.42857142857143</v>
      </c>
      <c r="F72" s="29" t="s">
        <v>802</v>
      </c>
    </row>
    <row r="73" spans="1:6" ht="16.5" customHeight="1">
      <c r="A73" s="7">
        <v>68</v>
      </c>
      <c r="B73" s="25" t="s">
        <v>281</v>
      </c>
      <c r="C73" s="26">
        <v>79</v>
      </c>
      <c r="D73" s="27">
        <v>25</v>
      </c>
      <c r="E73" s="28">
        <f t="shared" si="2"/>
        <v>35.714285714285715</v>
      </c>
      <c r="F73" s="31" t="s">
        <v>211</v>
      </c>
    </row>
    <row r="74" spans="1:6" ht="16.5" customHeight="1">
      <c r="A74" s="7">
        <v>69</v>
      </c>
      <c r="B74" s="25" t="s">
        <v>803</v>
      </c>
      <c r="C74" s="26">
        <v>183</v>
      </c>
      <c r="D74" s="27">
        <v>24.5</v>
      </c>
      <c r="E74" s="28">
        <f t="shared" si="2"/>
        <v>35</v>
      </c>
      <c r="F74" s="31" t="s">
        <v>751</v>
      </c>
    </row>
    <row r="75" spans="1:6" ht="16.5" customHeight="1">
      <c r="A75" s="7">
        <v>70</v>
      </c>
      <c r="B75" s="25" t="s">
        <v>804</v>
      </c>
      <c r="C75" s="26">
        <v>183</v>
      </c>
      <c r="D75" s="27">
        <v>24.5</v>
      </c>
      <c r="E75" s="28">
        <f t="shared" si="2"/>
        <v>35</v>
      </c>
      <c r="F75" s="29" t="s">
        <v>751</v>
      </c>
    </row>
    <row r="76" spans="1:6" ht="16.5" customHeight="1">
      <c r="A76" s="7">
        <v>71</v>
      </c>
      <c r="B76" s="29" t="s">
        <v>805</v>
      </c>
      <c r="C76" s="27">
        <v>183</v>
      </c>
      <c r="D76" s="27">
        <v>24.5</v>
      </c>
      <c r="E76" s="28">
        <f t="shared" si="2"/>
        <v>35</v>
      </c>
      <c r="F76" s="29" t="s">
        <v>802</v>
      </c>
    </row>
    <row r="77" spans="1:6" ht="16.5" customHeight="1">
      <c r="A77" s="7">
        <v>72</v>
      </c>
      <c r="B77" s="25" t="s">
        <v>806</v>
      </c>
      <c r="C77" s="26">
        <v>183</v>
      </c>
      <c r="D77" s="27">
        <v>24.5</v>
      </c>
      <c r="E77" s="28">
        <f t="shared" si="2"/>
        <v>35</v>
      </c>
      <c r="F77" s="29" t="s">
        <v>751</v>
      </c>
    </row>
    <row r="78" spans="1:6" ht="16.5" customHeight="1">
      <c r="A78" s="7">
        <v>73</v>
      </c>
      <c r="B78" s="25" t="s">
        <v>133</v>
      </c>
      <c r="C78" s="26">
        <v>77</v>
      </c>
      <c r="D78" s="27">
        <v>24</v>
      </c>
      <c r="E78" s="28">
        <f t="shared" si="2"/>
        <v>34.285714285714285</v>
      </c>
      <c r="F78" s="29" t="s">
        <v>111</v>
      </c>
    </row>
    <row r="79" spans="1:6" ht="16.5" customHeight="1">
      <c r="A79" s="7">
        <v>74</v>
      </c>
      <c r="B79" s="25" t="s">
        <v>429</v>
      </c>
      <c r="C79" s="26">
        <v>81</v>
      </c>
      <c r="D79" s="27">
        <v>24</v>
      </c>
      <c r="E79" s="28">
        <f t="shared" si="2"/>
        <v>34.285714285714285</v>
      </c>
      <c r="F79" s="29" t="s">
        <v>412</v>
      </c>
    </row>
    <row r="80" spans="1:6" ht="16.5" customHeight="1">
      <c r="A80" s="7">
        <v>75</v>
      </c>
      <c r="B80" s="25" t="s">
        <v>677</v>
      </c>
      <c r="C80" s="26">
        <v>117</v>
      </c>
      <c r="D80" s="41">
        <v>24</v>
      </c>
      <c r="E80" s="28">
        <f t="shared" si="2"/>
        <v>34.285714285714285</v>
      </c>
      <c r="F80" s="29" t="s">
        <v>643</v>
      </c>
    </row>
    <row r="81" spans="1:6" ht="16.5" customHeight="1">
      <c r="A81" s="7">
        <v>76</v>
      </c>
      <c r="B81" s="40" t="s">
        <v>678</v>
      </c>
      <c r="C81" s="26">
        <v>117</v>
      </c>
      <c r="D81" s="41" t="s">
        <v>679</v>
      </c>
      <c r="E81" s="28">
        <f t="shared" si="2"/>
        <v>34.285714285714285</v>
      </c>
      <c r="F81" s="29" t="s">
        <v>662</v>
      </c>
    </row>
    <row r="82" spans="1:6" ht="16.5" customHeight="1">
      <c r="A82" s="7">
        <v>77</v>
      </c>
      <c r="B82" s="25" t="s">
        <v>807</v>
      </c>
      <c r="C82" s="26">
        <v>183</v>
      </c>
      <c r="D82" s="27">
        <v>22.5</v>
      </c>
      <c r="E82" s="28">
        <f t="shared" si="2"/>
        <v>32.142857142857146</v>
      </c>
      <c r="F82" s="29" t="s">
        <v>751</v>
      </c>
    </row>
    <row r="83" spans="1:6" ht="16.5" customHeight="1">
      <c r="A83" s="7">
        <v>78</v>
      </c>
      <c r="B83" s="25" t="s">
        <v>194</v>
      </c>
      <c r="C83" s="26">
        <v>78</v>
      </c>
      <c r="D83" s="27">
        <v>22</v>
      </c>
      <c r="E83" s="28">
        <f t="shared" si="2"/>
        <v>31.428571428571427</v>
      </c>
      <c r="F83" s="29" t="s">
        <v>135</v>
      </c>
    </row>
    <row r="84" spans="1:6" ht="16.5" customHeight="1">
      <c r="A84" s="7">
        <v>79</v>
      </c>
      <c r="B84" s="25" t="s">
        <v>808</v>
      </c>
      <c r="C84" s="26">
        <v>183</v>
      </c>
      <c r="D84" s="27">
        <v>22</v>
      </c>
      <c r="E84" s="28">
        <f t="shared" si="2"/>
        <v>31.428571428571427</v>
      </c>
      <c r="F84" s="31" t="s">
        <v>751</v>
      </c>
    </row>
    <row r="85" spans="1:6" ht="16.5" customHeight="1">
      <c r="A85" s="7">
        <v>80</v>
      </c>
      <c r="B85" s="25" t="s">
        <v>680</v>
      </c>
      <c r="C85" s="26">
        <v>117</v>
      </c>
      <c r="D85" s="41">
        <v>21</v>
      </c>
      <c r="E85" s="28">
        <f t="shared" si="2"/>
        <v>30</v>
      </c>
      <c r="F85" s="31" t="s">
        <v>643</v>
      </c>
    </row>
    <row r="86" spans="1:6" ht="16.5" customHeight="1">
      <c r="A86" s="7">
        <v>81</v>
      </c>
      <c r="B86" s="25" t="s">
        <v>193</v>
      </c>
      <c r="C86" s="26">
        <v>78</v>
      </c>
      <c r="D86" s="27">
        <v>20</v>
      </c>
      <c r="E86" s="28">
        <f t="shared" si="2"/>
        <v>28.571428571428573</v>
      </c>
      <c r="F86" s="31" t="s">
        <v>135</v>
      </c>
    </row>
    <row r="87" spans="1:6" ht="16.5" customHeight="1">
      <c r="A87" s="7">
        <v>82</v>
      </c>
      <c r="B87" s="25" t="s">
        <v>681</v>
      </c>
      <c r="C87" s="26">
        <v>117</v>
      </c>
      <c r="D87" s="41">
        <v>20</v>
      </c>
      <c r="E87" s="28">
        <f t="shared" si="2"/>
        <v>28.571428571428573</v>
      </c>
      <c r="F87" s="31" t="s">
        <v>643</v>
      </c>
    </row>
    <row r="88" spans="1:6" ht="16.5" customHeight="1">
      <c r="A88" s="7">
        <v>83</v>
      </c>
      <c r="B88" s="31" t="s">
        <v>282</v>
      </c>
      <c r="C88" s="26">
        <v>79</v>
      </c>
      <c r="D88" s="27">
        <v>19</v>
      </c>
      <c r="E88" s="28">
        <f t="shared" si="2"/>
        <v>27.142857142857142</v>
      </c>
      <c r="F88" s="31" t="s">
        <v>211</v>
      </c>
    </row>
    <row r="89" spans="1:6" ht="16.5" customHeight="1">
      <c r="A89" s="7">
        <v>84</v>
      </c>
      <c r="B89" s="29" t="s">
        <v>809</v>
      </c>
      <c r="C89" s="26">
        <v>183</v>
      </c>
      <c r="D89" s="27">
        <v>18</v>
      </c>
      <c r="E89" s="28">
        <f t="shared" si="2"/>
        <v>25.714285714285715</v>
      </c>
      <c r="F89" s="44" t="s">
        <v>751</v>
      </c>
    </row>
    <row r="90" spans="1:6" ht="16.5" customHeight="1">
      <c r="A90" s="7">
        <v>85</v>
      </c>
      <c r="B90" s="34" t="s">
        <v>430</v>
      </c>
      <c r="C90" s="26">
        <v>81</v>
      </c>
      <c r="D90" s="27">
        <v>17</v>
      </c>
      <c r="E90" s="28">
        <f t="shared" si="2"/>
        <v>24.285714285714285</v>
      </c>
      <c r="F90" s="31" t="s">
        <v>414</v>
      </c>
    </row>
    <row r="91" spans="1:6" ht="16.5" customHeight="1">
      <c r="A91" s="7">
        <v>86</v>
      </c>
      <c r="B91" s="29" t="s">
        <v>283</v>
      </c>
      <c r="C91" s="27">
        <v>79</v>
      </c>
      <c r="D91" s="27">
        <v>16</v>
      </c>
      <c r="E91" s="28">
        <f t="shared" si="2"/>
        <v>22.857142857142858</v>
      </c>
      <c r="F91" s="29" t="s">
        <v>211</v>
      </c>
    </row>
    <row r="92" spans="1:6" ht="16.5" customHeight="1">
      <c r="A92" s="7">
        <v>87</v>
      </c>
      <c r="B92" s="29" t="s">
        <v>207</v>
      </c>
      <c r="C92" s="27">
        <v>76</v>
      </c>
      <c r="D92" s="27">
        <v>14</v>
      </c>
      <c r="E92" s="28">
        <f t="shared" si="2"/>
        <v>20</v>
      </c>
      <c r="F92" s="29" t="s">
        <v>197</v>
      </c>
    </row>
    <row r="93" spans="1:6" ht="16.5" customHeight="1">
      <c r="A93" s="7">
        <v>88</v>
      </c>
      <c r="B93" s="42" t="s">
        <v>810</v>
      </c>
      <c r="C93" s="27">
        <v>183</v>
      </c>
      <c r="D93" s="27">
        <v>13.5</v>
      </c>
      <c r="E93" s="28">
        <f t="shared" si="2"/>
        <v>19.285714285714285</v>
      </c>
      <c r="F93" s="29" t="s">
        <v>751</v>
      </c>
    </row>
    <row r="94" spans="1:6" ht="16.5" customHeight="1">
      <c r="A94" s="7">
        <v>89</v>
      </c>
      <c r="B94" s="29" t="s">
        <v>209</v>
      </c>
      <c r="C94" s="27">
        <v>76</v>
      </c>
      <c r="D94" s="27">
        <v>12</v>
      </c>
      <c r="E94" s="28">
        <f t="shared" si="2"/>
        <v>17.142857142857142</v>
      </c>
      <c r="F94" s="29" t="s">
        <v>197</v>
      </c>
    </row>
    <row r="95" spans="1:6" ht="16.5" customHeight="1">
      <c r="A95" s="7">
        <v>90</v>
      </c>
      <c r="B95" s="29" t="s">
        <v>284</v>
      </c>
      <c r="C95" s="27">
        <v>79</v>
      </c>
      <c r="D95" s="27">
        <v>11.5</v>
      </c>
      <c r="E95" s="28">
        <f t="shared" si="2"/>
        <v>16.428571428571427</v>
      </c>
      <c r="F95" s="29" t="s">
        <v>211</v>
      </c>
    </row>
    <row r="96" spans="1:6" ht="16.5" customHeight="1">
      <c r="A96" s="7">
        <v>91</v>
      </c>
      <c r="B96" s="29" t="s">
        <v>285</v>
      </c>
      <c r="C96" s="27">
        <v>79</v>
      </c>
      <c r="D96" s="27">
        <v>11</v>
      </c>
      <c r="E96" s="28">
        <f t="shared" si="2"/>
        <v>15.714285714285714</v>
      </c>
      <c r="F96" s="29" t="s">
        <v>211</v>
      </c>
    </row>
    <row r="97" spans="1:6" ht="16.5" customHeight="1">
      <c r="A97" s="7">
        <v>92</v>
      </c>
      <c r="B97" s="29" t="s">
        <v>286</v>
      </c>
      <c r="C97" s="27">
        <v>79</v>
      </c>
      <c r="D97" s="27">
        <v>6</v>
      </c>
      <c r="E97" s="28">
        <f t="shared" si="2"/>
        <v>8.571428571428571</v>
      </c>
      <c r="F97" s="29" t="s">
        <v>211</v>
      </c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2019-10-29T07:47:30Z</dcterms:modified>
  <cp:category/>
  <cp:version/>
  <cp:contentType/>
  <cp:contentStatus/>
</cp:coreProperties>
</file>